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j\Documents\Eprojects\EP1\adapt\"/>
    </mc:Choice>
  </mc:AlternateContent>
  <bookViews>
    <workbookView xWindow="0" yWindow="0" windowWidth="19200" windowHeight="7176"/>
  </bookViews>
  <sheets>
    <sheet name="ControlChrt" sheetId="3" r:id="rId1"/>
    <sheet name="Control" sheetId="2" r:id="rId2"/>
    <sheet name="Wchart" sheetId="5" r:id="rId3"/>
    <sheet name="Wvector" sheetId="4" r:id="rId4"/>
    <sheet name="acontrol1c" sheetId="1" r:id="rId5"/>
  </sheets>
  <calcPr calcId="152511"/>
</workbook>
</file>

<file path=xl/calcChain.xml><?xml version="1.0" encoding="utf-8"?>
<calcChain xmlns="http://schemas.openxmlformats.org/spreadsheetml/2006/main">
  <c r="J61" i="2" l="1"/>
  <c r="K61" i="2" s="1"/>
  <c r="J60" i="2"/>
  <c r="K60" i="2" s="1"/>
  <c r="J59" i="2"/>
  <c r="K59" i="2" s="1"/>
  <c r="J58" i="2"/>
  <c r="K58" i="2" s="1"/>
  <c r="J57" i="2"/>
  <c r="K57" i="2" s="1"/>
  <c r="J56" i="2"/>
  <c r="K56" i="2" s="1"/>
  <c r="J55" i="2"/>
  <c r="K55" i="2" s="1"/>
  <c r="J54" i="2"/>
  <c r="K54" i="2" s="1"/>
  <c r="J53" i="2"/>
  <c r="K53" i="2" s="1"/>
  <c r="J52" i="2"/>
  <c r="K52" i="2" s="1"/>
  <c r="J51" i="2"/>
  <c r="K51" i="2" s="1"/>
  <c r="J50" i="2"/>
  <c r="K50" i="2" s="1"/>
  <c r="J49" i="2"/>
  <c r="K49" i="2" s="1"/>
  <c r="J48" i="2"/>
  <c r="K48" i="2" s="1"/>
  <c r="J47" i="2"/>
  <c r="K47" i="2" s="1"/>
  <c r="J46" i="2"/>
  <c r="K46" i="2" s="1"/>
  <c r="J45" i="2"/>
  <c r="K45" i="2" s="1"/>
  <c r="J44" i="2"/>
  <c r="K44" i="2" s="1"/>
  <c r="J43" i="2"/>
  <c r="K43" i="2" s="1"/>
  <c r="J42" i="2"/>
  <c r="K42" i="2" s="1"/>
  <c r="J41" i="2"/>
  <c r="K41" i="2" s="1"/>
  <c r="J40" i="2"/>
  <c r="K40" i="2" s="1"/>
  <c r="J39" i="2"/>
  <c r="K39" i="2" s="1"/>
  <c r="J38" i="2"/>
  <c r="K38" i="2" s="1"/>
  <c r="J37" i="2"/>
  <c r="K37" i="2" s="1"/>
  <c r="J36" i="2"/>
  <c r="K36" i="2" s="1"/>
  <c r="J35" i="2"/>
  <c r="K35" i="2" s="1"/>
  <c r="J34" i="2"/>
  <c r="K34" i="2" s="1"/>
  <c r="J33" i="2"/>
  <c r="K33" i="2" s="1"/>
  <c r="J32" i="2"/>
  <c r="K32" i="2" s="1"/>
  <c r="J31" i="2"/>
  <c r="K31" i="2" s="1"/>
  <c r="J30" i="2"/>
  <c r="K30" i="2" s="1"/>
  <c r="J29" i="2"/>
  <c r="K29" i="2" s="1"/>
  <c r="J28" i="2"/>
  <c r="K28" i="2" s="1"/>
  <c r="J27" i="2"/>
  <c r="K27" i="2" s="1"/>
  <c r="J26" i="2"/>
  <c r="K26" i="2" s="1"/>
  <c r="J25" i="2"/>
  <c r="K25" i="2" s="1"/>
  <c r="J24" i="2"/>
  <c r="K24" i="2" s="1"/>
  <c r="J23" i="2"/>
  <c r="K23" i="2" s="1"/>
  <c r="J22" i="2"/>
  <c r="K22" i="2" s="1"/>
  <c r="J21" i="2"/>
  <c r="K21" i="2" s="1"/>
  <c r="J20" i="2"/>
  <c r="K20" i="2" s="1"/>
  <c r="J19" i="2"/>
  <c r="K19" i="2" s="1"/>
  <c r="J18" i="2"/>
  <c r="K18" i="2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E61" i="2"/>
  <c r="F61" i="2" s="1"/>
  <c r="E60" i="2"/>
  <c r="F60" i="2" s="1"/>
  <c r="E59" i="2"/>
  <c r="F59" i="2" s="1"/>
  <c r="E58" i="2"/>
  <c r="F58" i="2" s="1"/>
  <c r="E57" i="2"/>
  <c r="F57" i="2" s="1"/>
  <c r="E56" i="2"/>
  <c r="F56" i="2" s="1"/>
  <c r="E55" i="2"/>
  <c r="F55" i="2" s="1"/>
  <c r="E54" i="2"/>
  <c r="F54" i="2" s="1"/>
  <c r="E53" i="2"/>
  <c r="F53" i="2" s="1"/>
  <c r="E52" i="2"/>
  <c r="F52" i="2" s="1"/>
  <c r="E51" i="2"/>
  <c r="F51" i="2" s="1"/>
  <c r="E50" i="2"/>
  <c r="F50" i="2" s="1"/>
  <c r="E49" i="2"/>
  <c r="F49" i="2" s="1"/>
  <c r="E48" i="2"/>
  <c r="F48" i="2" s="1"/>
  <c r="E47" i="2"/>
  <c r="F47" i="2" s="1"/>
  <c r="E46" i="2"/>
  <c r="F46" i="2" s="1"/>
  <c r="E45" i="2"/>
  <c r="F45" i="2" s="1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K62" i="2" l="1"/>
  <c r="F62" i="2"/>
</calcChain>
</file>

<file path=xl/sharedStrings.xml><?xml version="1.0" encoding="utf-8"?>
<sst xmlns="http://schemas.openxmlformats.org/spreadsheetml/2006/main" count="67" uniqueCount="32">
  <si>
    <t>Record step response of an R-C filter</t>
  </si>
  <si>
    <t>R=100k</t>
  </si>
  <si>
    <t>Discharge for 10 seconds</t>
  </si>
  <si>
    <t>Acontrol1.js</t>
  </si>
  <si>
    <t>N</t>
  </si>
  <si>
    <t>Volts</t>
  </si>
  <si>
    <t xml:space="preserve"> </t>
  </si>
  <si>
    <t>W array</t>
  </si>
  <si>
    <t>i</t>
  </si>
  <si>
    <t>input1</t>
  </si>
  <si>
    <t>output1</t>
  </si>
  <si>
    <t>setpoint1</t>
  </si>
  <si>
    <t>error1</t>
  </si>
  <si>
    <t>error1^2</t>
  </si>
  <si>
    <t>Sum of error^2</t>
  </si>
  <si>
    <t>input10</t>
  </si>
  <si>
    <t>output10</t>
  </si>
  <si>
    <t>setpoint10</t>
  </si>
  <si>
    <t>error10</t>
  </si>
  <si>
    <t>error10^2</t>
  </si>
  <si>
    <t xml:space="preserve"> W1[i]</t>
  </si>
  <si>
    <t xml:space="preserve"> W10[i]</t>
  </si>
  <si>
    <t>In adaptive control M=1</t>
  </si>
  <si>
    <t>In adaptive control M=10</t>
  </si>
  <si>
    <t>The W vector values after controlling for M iterations</t>
  </si>
  <si>
    <t>Adaptive error</t>
  </si>
  <si>
    <t xml:space="preserve"> C- 10uF</t>
  </si>
  <si>
    <t>changed sample interval from 500 to 100 ms</t>
  </si>
  <si>
    <t>Acontrol1c.csv</t>
  </si>
  <si>
    <t>Acontrol1c.xlsx</t>
  </si>
  <si>
    <t>Adaptive Error</t>
  </si>
  <si>
    <t>Adaptive error=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</si>
</sst>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Adaptive Control</a:t>
            </a:r>
          </a:p>
          <a:p>
            <a:pPr>
              <a:defRPr/>
            </a:pPr>
            <a:r>
              <a:rPr lang="en-US"/>
              <a:t> Acontrol1.js </a:t>
            </a:r>
          </a:p>
          <a:p>
            <a:pPr>
              <a:defRPr/>
            </a:pPr>
            <a:r>
              <a:rPr lang="en-US"/>
              <a:t>C=10uF, R=100k</a:t>
            </a:r>
            <a:r>
              <a:rPr lang="en-US" baseline="0"/>
              <a:t>  </a:t>
            </a:r>
          </a:p>
          <a:p>
            <a:pPr>
              <a:defRPr/>
            </a:pPr>
            <a:r>
              <a:rPr lang="en-US" baseline="0"/>
              <a:t>100ms sample time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Control!$B$10</c:f>
              <c:strCache>
                <c:ptCount val="1"/>
                <c:pt idx="0">
                  <c:v>input1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Control!$A$11:$A$61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Control!$B$11:$B$61</c:f>
              <c:numCache>
                <c:formatCode>General</c:formatCode>
                <c:ptCount val="51"/>
                <c:pt idx="0">
                  <c:v>0.59960000000000002</c:v>
                </c:pt>
                <c:pt idx="1">
                  <c:v>0.59719999999999995</c:v>
                </c:pt>
                <c:pt idx="2">
                  <c:v>0.58589999999999998</c:v>
                </c:pt>
                <c:pt idx="3">
                  <c:v>0.57279999999999998</c:v>
                </c:pt>
                <c:pt idx="4">
                  <c:v>0.55979999999999996</c:v>
                </c:pt>
                <c:pt idx="5">
                  <c:v>0.54690000000000005</c:v>
                </c:pt>
                <c:pt idx="6">
                  <c:v>0.53520000000000001</c:v>
                </c:pt>
                <c:pt idx="7">
                  <c:v>0.52490000000000003</c:v>
                </c:pt>
                <c:pt idx="8">
                  <c:v>0.5171</c:v>
                </c:pt>
                <c:pt idx="9">
                  <c:v>0.50980000000000003</c:v>
                </c:pt>
                <c:pt idx="10">
                  <c:v>0.50509999999999999</c:v>
                </c:pt>
                <c:pt idx="11">
                  <c:v>0.50239999999999996</c:v>
                </c:pt>
                <c:pt idx="12">
                  <c:v>0.49980000000000002</c:v>
                </c:pt>
                <c:pt idx="13">
                  <c:v>0.49880000000000002</c:v>
                </c:pt>
                <c:pt idx="14">
                  <c:v>0.498</c:v>
                </c:pt>
                <c:pt idx="15">
                  <c:v>0.4985</c:v>
                </c:pt>
                <c:pt idx="16">
                  <c:v>0.49880000000000002</c:v>
                </c:pt>
                <c:pt idx="17">
                  <c:v>0.49930000000000002</c:v>
                </c:pt>
                <c:pt idx="18">
                  <c:v>0.50019999999999998</c:v>
                </c:pt>
                <c:pt idx="19">
                  <c:v>0.50049999999999994</c:v>
                </c:pt>
                <c:pt idx="20">
                  <c:v>0.50090000000000001</c:v>
                </c:pt>
                <c:pt idx="21">
                  <c:v>0.50090000000000001</c:v>
                </c:pt>
                <c:pt idx="22">
                  <c:v>0.50339999999999996</c:v>
                </c:pt>
                <c:pt idx="23">
                  <c:v>0.51319999999999999</c:v>
                </c:pt>
                <c:pt idx="24">
                  <c:v>0.52510000000000001</c:v>
                </c:pt>
                <c:pt idx="25">
                  <c:v>0.53859999999999997</c:v>
                </c:pt>
                <c:pt idx="26">
                  <c:v>0.55179999999999996</c:v>
                </c:pt>
                <c:pt idx="27">
                  <c:v>0.56369999999999998</c:v>
                </c:pt>
                <c:pt idx="28">
                  <c:v>0.57469999999999999</c:v>
                </c:pt>
                <c:pt idx="29">
                  <c:v>0.58450000000000002</c:v>
                </c:pt>
                <c:pt idx="30">
                  <c:v>0.59130000000000005</c:v>
                </c:pt>
                <c:pt idx="31">
                  <c:v>0.59689999999999999</c:v>
                </c:pt>
                <c:pt idx="32">
                  <c:v>0.60060000000000002</c:v>
                </c:pt>
                <c:pt idx="33">
                  <c:v>0.60329999999999995</c:v>
                </c:pt>
                <c:pt idx="34">
                  <c:v>0.60419999999999996</c:v>
                </c:pt>
                <c:pt idx="35">
                  <c:v>0.60419999999999996</c:v>
                </c:pt>
                <c:pt idx="36">
                  <c:v>0.60329999999999995</c:v>
                </c:pt>
                <c:pt idx="37">
                  <c:v>0.60199999999999998</c:v>
                </c:pt>
                <c:pt idx="38">
                  <c:v>0.6008</c:v>
                </c:pt>
                <c:pt idx="39">
                  <c:v>0.59989999999999999</c:v>
                </c:pt>
                <c:pt idx="40">
                  <c:v>0.59909999999999997</c:v>
                </c:pt>
                <c:pt idx="41">
                  <c:v>0.59860000000000002</c:v>
                </c:pt>
                <c:pt idx="42">
                  <c:v>0.59809999999999997</c:v>
                </c:pt>
                <c:pt idx="43">
                  <c:v>0.59909999999999997</c:v>
                </c:pt>
                <c:pt idx="44">
                  <c:v>0.59860000000000002</c:v>
                </c:pt>
                <c:pt idx="45">
                  <c:v>0.59860000000000002</c:v>
                </c:pt>
                <c:pt idx="46">
                  <c:v>0.59909999999999997</c:v>
                </c:pt>
                <c:pt idx="47">
                  <c:v>0.59889999999999999</c:v>
                </c:pt>
                <c:pt idx="48">
                  <c:v>0.59909999999999997</c:v>
                </c:pt>
                <c:pt idx="49">
                  <c:v>0.59940000000000004</c:v>
                </c:pt>
                <c:pt idx="50">
                  <c:v>0.59989999999999999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Control!$C$10</c:f>
              <c:strCache>
                <c:ptCount val="1"/>
                <c:pt idx="0">
                  <c:v>output1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Control!$A$11:$A$61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Control!$C$11:$C$61</c:f>
              <c:numCache>
                <c:formatCode>General</c:formatCode>
                <c:ptCount val="51"/>
                <c:pt idx="0">
                  <c:v>0.57289999999999996</c:v>
                </c:pt>
                <c:pt idx="1">
                  <c:v>0.4783</c:v>
                </c:pt>
                <c:pt idx="2">
                  <c:v>0.44080000000000003</c:v>
                </c:pt>
                <c:pt idx="3">
                  <c:v>0.42430000000000001</c:v>
                </c:pt>
                <c:pt idx="4">
                  <c:v>0.41820000000000002</c:v>
                </c:pt>
                <c:pt idx="5">
                  <c:v>0.41889999999999999</c:v>
                </c:pt>
                <c:pt idx="6">
                  <c:v>0.4244</c:v>
                </c:pt>
                <c:pt idx="7">
                  <c:v>0.43319999999999997</c:v>
                </c:pt>
                <c:pt idx="8">
                  <c:v>0.44419999999999998</c:v>
                </c:pt>
                <c:pt idx="9">
                  <c:v>0.45590000000000003</c:v>
                </c:pt>
                <c:pt idx="10">
                  <c:v>0.46760000000000002</c:v>
                </c:pt>
                <c:pt idx="11">
                  <c:v>0.4783</c:v>
                </c:pt>
                <c:pt idx="12">
                  <c:v>0.4874</c:v>
                </c:pt>
                <c:pt idx="13">
                  <c:v>0.49480000000000002</c:v>
                </c:pt>
                <c:pt idx="14">
                  <c:v>0.50029999999999997</c:v>
                </c:pt>
                <c:pt idx="15">
                  <c:v>0.50390000000000001</c:v>
                </c:pt>
                <c:pt idx="16">
                  <c:v>0.50580000000000003</c:v>
                </c:pt>
                <c:pt idx="17">
                  <c:v>0.50629999999999997</c:v>
                </c:pt>
                <c:pt idx="18">
                  <c:v>0.50549999999999995</c:v>
                </c:pt>
                <c:pt idx="19">
                  <c:v>0.50390000000000001</c:v>
                </c:pt>
                <c:pt idx="20">
                  <c:v>0.50290000000000001</c:v>
                </c:pt>
                <c:pt idx="21">
                  <c:v>0.53029999999999999</c:v>
                </c:pt>
                <c:pt idx="22">
                  <c:v>0.60550000000000004</c:v>
                </c:pt>
                <c:pt idx="23">
                  <c:v>0.64810000000000001</c:v>
                </c:pt>
                <c:pt idx="24">
                  <c:v>0.67249999999999999</c:v>
                </c:pt>
                <c:pt idx="25">
                  <c:v>0.68500000000000005</c:v>
                </c:pt>
                <c:pt idx="26">
                  <c:v>0.68879999999999997</c:v>
                </c:pt>
                <c:pt idx="27">
                  <c:v>0.68600000000000005</c:v>
                </c:pt>
                <c:pt idx="28">
                  <c:v>0.67830000000000001</c:v>
                </c:pt>
                <c:pt idx="29">
                  <c:v>0.66710000000000003</c:v>
                </c:pt>
                <c:pt idx="30">
                  <c:v>0.65390000000000004</c:v>
                </c:pt>
                <c:pt idx="31">
                  <c:v>0.64019999999999999</c:v>
                </c:pt>
                <c:pt idx="32">
                  <c:v>0.627</c:v>
                </c:pt>
                <c:pt idx="33">
                  <c:v>0.61529999999999996</c:v>
                </c:pt>
                <c:pt idx="34">
                  <c:v>0.60570000000000002</c:v>
                </c:pt>
                <c:pt idx="35">
                  <c:v>0.59840000000000004</c:v>
                </c:pt>
                <c:pt idx="36">
                  <c:v>0.59360000000000002</c:v>
                </c:pt>
                <c:pt idx="37">
                  <c:v>0.59119999999999995</c:v>
                </c:pt>
                <c:pt idx="38">
                  <c:v>0.59089999999999998</c:v>
                </c:pt>
                <c:pt idx="39">
                  <c:v>0.59219999999999995</c:v>
                </c:pt>
                <c:pt idx="40">
                  <c:v>0.59470000000000001</c:v>
                </c:pt>
                <c:pt idx="41">
                  <c:v>0.59650000000000003</c:v>
                </c:pt>
                <c:pt idx="42">
                  <c:v>0.59830000000000005</c:v>
                </c:pt>
                <c:pt idx="43">
                  <c:v>0.59989999999999999</c:v>
                </c:pt>
                <c:pt idx="44">
                  <c:v>0.60089999999999999</c:v>
                </c:pt>
                <c:pt idx="45">
                  <c:v>0.60150000000000003</c:v>
                </c:pt>
                <c:pt idx="46">
                  <c:v>0.60189999999999999</c:v>
                </c:pt>
                <c:pt idx="47">
                  <c:v>0.60189999999999999</c:v>
                </c:pt>
                <c:pt idx="48">
                  <c:v>0.60189999999999999</c:v>
                </c:pt>
                <c:pt idx="49">
                  <c:v>0.60170000000000001</c:v>
                </c:pt>
                <c:pt idx="50">
                  <c:v>0.60140000000000005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Control!$D$10</c:f>
              <c:strCache>
                <c:ptCount val="1"/>
                <c:pt idx="0">
                  <c:v>setpoint1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Control!$A$11:$A$61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Control!$D$11:$D$61</c:f>
              <c:numCache>
                <c:formatCode>General</c:formatCode>
                <c:ptCount val="5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Control!$E$10</c:f>
              <c:strCache>
                <c:ptCount val="1"/>
                <c:pt idx="0">
                  <c:v>error1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Control!$A$11:$A$61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Control!$E$11:$E$61</c:f>
              <c:numCache>
                <c:formatCode>General</c:formatCode>
                <c:ptCount val="51"/>
                <c:pt idx="0">
                  <c:v>-9.9600000000000022E-2</c:v>
                </c:pt>
                <c:pt idx="1">
                  <c:v>-9.7199999999999953E-2</c:v>
                </c:pt>
                <c:pt idx="2">
                  <c:v>-8.5899999999999976E-2</c:v>
                </c:pt>
                <c:pt idx="3">
                  <c:v>-7.2799999999999976E-2</c:v>
                </c:pt>
                <c:pt idx="4">
                  <c:v>-5.9799999999999964E-2</c:v>
                </c:pt>
                <c:pt idx="5">
                  <c:v>-4.6900000000000053E-2</c:v>
                </c:pt>
                <c:pt idx="6">
                  <c:v>-3.5200000000000009E-2</c:v>
                </c:pt>
                <c:pt idx="7">
                  <c:v>-2.4900000000000033E-2</c:v>
                </c:pt>
                <c:pt idx="8">
                  <c:v>-1.7100000000000004E-2</c:v>
                </c:pt>
                <c:pt idx="9">
                  <c:v>-9.8000000000000309E-3</c:v>
                </c:pt>
                <c:pt idx="10">
                  <c:v>-5.0999999999999934E-3</c:v>
                </c:pt>
                <c:pt idx="11">
                  <c:v>-2.3999999999999577E-3</c:v>
                </c:pt>
                <c:pt idx="12">
                  <c:v>1.9999999999997797E-4</c:v>
                </c:pt>
                <c:pt idx="13">
                  <c:v>1.1999999999999789E-3</c:v>
                </c:pt>
                <c:pt idx="14">
                  <c:v>2.0000000000000018E-3</c:v>
                </c:pt>
                <c:pt idx="15">
                  <c:v>1.5000000000000013E-3</c:v>
                </c:pt>
                <c:pt idx="16">
                  <c:v>1.1999999999999789E-3</c:v>
                </c:pt>
                <c:pt idx="17">
                  <c:v>6.9999999999997842E-4</c:v>
                </c:pt>
                <c:pt idx="18">
                  <c:v>-1.9999999999997797E-4</c:v>
                </c:pt>
                <c:pt idx="19">
                  <c:v>-4.9999999999994493E-4</c:v>
                </c:pt>
                <c:pt idx="20">
                  <c:v>-9.000000000000119E-4</c:v>
                </c:pt>
                <c:pt idx="21">
                  <c:v>9.9099999999999966E-2</c:v>
                </c:pt>
                <c:pt idx="22">
                  <c:v>9.6600000000000019E-2</c:v>
                </c:pt>
                <c:pt idx="23">
                  <c:v>8.6799999999999988E-2</c:v>
                </c:pt>
                <c:pt idx="24">
                  <c:v>7.4899999999999967E-2</c:v>
                </c:pt>
                <c:pt idx="25">
                  <c:v>6.140000000000001E-2</c:v>
                </c:pt>
                <c:pt idx="26">
                  <c:v>4.8200000000000021E-2</c:v>
                </c:pt>
                <c:pt idx="27">
                  <c:v>3.6299999999999999E-2</c:v>
                </c:pt>
                <c:pt idx="28">
                  <c:v>2.5299999999999989E-2</c:v>
                </c:pt>
                <c:pt idx="29">
                  <c:v>1.5499999999999958E-2</c:v>
                </c:pt>
                <c:pt idx="30">
                  <c:v>8.69999999999993E-3</c:v>
                </c:pt>
                <c:pt idx="31">
                  <c:v>3.0999999999999917E-3</c:v>
                </c:pt>
                <c:pt idx="32">
                  <c:v>-6.0000000000004494E-4</c:v>
                </c:pt>
                <c:pt idx="33">
                  <c:v>-3.2999999999999696E-3</c:v>
                </c:pt>
                <c:pt idx="34">
                  <c:v>-4.1999999999999815E-3</c:v>
                </c:pt>
                <c:pt idx="35">
                  <c:v>-4.1999999999999815E-3</c:v>
                </c:pt>
                <c:pt idx="36">
                  <c:v>-3.2999999999999696E-3</c:v>
                </c:pt>
                <c:pt idx="37">
                  <c:v>-2.0000000000000018E-3</c:v>
                </c:pt>
                <c:pt idx="38">
                  <c:v>-8.0000000000002292E-4</c:v>
                </c:pt>
                <c:pt idx="39">
                  <c:v>9.9999999999988987E-5</c:v>
                </c:pt>
                <c:pt idx="40">
                  <c:v>9.000000000000119E-4</c:v>
                </c:pt>
                <c:pt idx="41">
                  <c:v>1.3999999999999568E-3</c:v>
                </c:pt>
                <c:pt idx="42">
                  <c:v>1.9000000000000128E-3</c:v>
                </c:pt>
                <c:pt idx="43">
                  <c:v>9.000000000000119E-4</c:v>
                </c:pt>
                <c:pt idx="44">
                  <c:v>1.3999999999999568E-3</c:v>
                </c:pt>
                <c:pt idx="45">
                  <c:v>1.3999999999999568E-3</c:v>
                </c:pt>
                <c:pt idx="46">
                  <c:v>9.000000000000119E-4</c:v>
                </c:pt>
                <c:pt idx="47">
                  <c:v>1.0999999999999899E-3</c:v>
                </c:pt>
                <c:pt idx="48">
                  <c:v>9.000000000000119E-4</c:v>
                </c:pt>
                <c:pt idx="49">
                  <c:v>5.9999999999993392E-4</c:v>
                </c:pt>
                <c:pt idx="50">
                  <c:v>9.9999999999988987E-5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Control!$F$10</c:f>
              <c:strCache>
                <c:ptCount val="1"/>
                <c:pt idx="0">
                  <c:v>error1^2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Control!$A$11:$A$61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Control!$F$11:$F$61</c:f>
              <c:numCache>
                <c:formatCode>General</c:formatCode>
                <c:ptCount val="51"/>
                <c:pt idx="0">
                  <c:v>9.9201600000000043E-3</c:v>
                </c:pt>
                <c:pt idx="1">
                  <c:v>9.4478399999999903E-3</c:v>
                </c:pt>
                <c:pt idx="2">
                  <c:v>7.3788099999999961E-3</c:v>
                </c:pt>
                <c:pt idx="3">
                  <c:v>5.2998399999999966E-3</c:v>
                </c:pt>
                <c:pt idx="4">
                  <c:v>3.5760399999999956E-3</c:v>
                </c:pt>
                <c:pt idx="5">
                  <c:v>2.1996100000000051E-3</c:v>
                </c:pt>
                <c:pt idx="6">
                  <c:v>1.2390400000000007E-3</c:v>
                </c:pt>
                <c:pt idx="7">
                  <c:v>6.2001000000000168E-4</c:v>
                </c:pt>
                <c:pt idx="8">
                  <c:v>2.9241000000000016E-4</c:v>
                </c:pt>
                <c:pt idx="9">
                  <c:v>9.6040000000000605E-5</c:v>
                </c:pt>
                <c:pt idx="10">
                  <c:v>2.6009999999999932E-5</c:v>
                </c:pt>
                <c:pt idx="11">
                  <c:v>5.7599999999997975E-6</c:v>
                </c:pt>
                <c:pt idx="12">
                  <c:v>3.9999999999991186E-8</c:v>
                </c:pt>
                <c:pt idx="13">
                  <c:v>1.4399999999999494E-6</c:v>
                </c:pt>
                <c:pt idx="14">
                  <c:v>4.0000000000000074E-6</c:v>
                </c:pt>
                <c:pt idx="15">
                  <c:v>2.2500000000000039E-6</c:v>
                </c:pt>
                <c:pt idx="16">
                  <c:v>1.4399999999999494E-6</c:v>
                </c:pt>
                <c:pt idx="17">
                  <c:v>4.8999999999996979E-7</c:v>
                </c:pt>
                <c:pt idx="18">
                  <c:v>3.9999999999991186E-8</c:v>
                </c:pt>
                <c:pt idx="19">
                  <c:v>2.4999999999994493E-7</c:v>
                </c:pt>
                <c:pt idx="20">
                  <c:v>8.1000000000002147E-7</c:v>
                </c:pt>
                <c:pt idx="21">
                  <c:v>9.8208099999999941E-3</c:v>
                </c:pt>
                <c:pt idx="22">
                  <c:v>9.3315600000000044E-3</c:v>
                </c:pt>
                <c:pt idx="23">
                  <c:v>7.5342399999999976E-3</c:v>
                </c:pt>
                <c:pt idx="24">
                  <c:v>5.6100099999999951E-3</c:v>
                </c:pt>
                <c:pt idx="25">
                  <c:v>3.7699600000000015E-3</c:v>
                </c:pt>
                <c:pt idx="26">
                  <c:v>2.323240000000002E-3</c:v>
                </c:pt>
                <c:pt idx="27">
                  <c:v>1.3176899999999998E-3</c:v>
                </c:pt>
                <c:pt idx="28">
                  <c:v>6.4008999999999941E-4</c:v>
                </c:pt>
                <c:pt idx="29">
                  <c:v>2.4024999999999871E-4</c:v>
                </c:pt>
                <c:pt idx="30">
                  <c:v>7.5689999999998782E-5</c:v>
                </c:pt>
                <c:pt idx="31">
                  <c:v>9.6099999999999486E-6</c:v>
                </c:pt>
                <c:pt idx="32">
                  <c:v>3.6000000000005394E-7</c:v>
                </c:pt>
                <c:pt idx="33">
                  <c:v>1.0889999999999799E-5</c:v>
                </c:pt>
                <c:pt idx="34">
                  <c:v>1.7639999999999845E-5</c:v>
                </c:pt>
                <c:pt idx="35">
                  <c:v>1.7639999999999845E-5</c:v>
                </c:pt>
                <c:pt idx="36">
                  <c:v>1.0889999999999799E-5</c:v>
                </c:pt>
                <c:pt idx="37">
                  <c:v>4.0000000000000074E-6</c:v>
                </c:pt>
                <c:pt idx="38">
                  <c:v>6.4000000000003665E-7</c:v>
                </c:pt>
                <c:pt idx="39">
                  <c:v>9.9999999999977966E-9</c:v>
                </c:pt>
                <c:pt idx="40">
                  <c:v>8.1000000000002147E-7</c:v>
                </c:pt>
                <c:pt idx="41">
                  <c:v>1.9599999999998792E-6</c:v>
                </c:pt>
                <c:pt idx="42">
                  <c:v>3.6100000000000484E-6</c:v>
                </c:pt>
                <c:pt idx="43">
                  <c:v>8.1000000000002147E-7</c:v>
                </c:pt>
                <c:pt idx="44">
                  <c:v>1.9599999999998792E-6</c:v>
                </c:pt>
                <c:pt idx="45">
                  <c:v>1.9599999999998792E-6</c:v>
                </c:pt>
                <c:pt idx="46">
                  <c:v>8.1000000000002147E-7</c:v>
                </c:pt>
                <c:pt idx="47">
                  <c:v>1.2099999999999778E-6</c:v>
                </c:pt>
                <c:pt idx="48">
                  <c:v>8.1000000000002147E-7</c:v>
                </c:pt>
                <c:pt idx="49">
                  <c:v>3.5999999999992069E-7</c:v>
                </c:pt>
                <c:pt idx="50">
                  <c:v>9.9999999999977966E-9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Control!$G$10</c:f>
              <c:strCache>
                <c:ptCount val="1"/>
                <c:pt idx="0">
                  <c:v>input10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Control!$A$11:$A$61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Control!$G$11:$G$61</c:f>
              <c:numCache>
                <c:formatCode>General</c:formatCode>
                <c:ptCount val="51"/>
                <c:pt idx="0">
                  <c:v>0.60109999999999997</c:v>
                </c:pt>
                <c:pt idx="1">
                  <c:v>0.59770000000000001</c:v>
                </c:pt>
                <c:pt idx="2">
                  <c:v>0.58689999999999998</c:v>
                </c:pt>
                <c:pt idx="3">
                  <c:v>0.57369999999999999</c:v>
                </c:pt>
                <c:pt idx="4">
                  <c:v>0.56100000000000005</c:v>
                </c:pt>
                <c:pt idx="5">
                  <c:v>0.54859999999999998</c:v>
                </c:pt>
                <c:pt idx="6">
                  <c:v>0.53690000000000004</c:v>
                </c:pt>
                <c:pt idx="7">
                  <c:v>0.52729999999999999</c:v>
                </c:pt>
                <c:pt idx="8">
                  <c:v>0.51929999999999998</c:v>
                </c:pt>
                <c:pt idx="9">
                  <c:v>0.51339999999999997</c:v>
                </c:pt>
                <c:pt idx="10">
                  <c:v>0.5081</c:v>
                </c:pt>
                <c:pt idx="11">
                  <c:v>0.50439999999999996</c:v>
                </c:pt>
                <c:pt idx="12">
                  <c:v>0.50219999999999998</c:v>
                </c:pt>
                <c:pt idx="13">
                  <c:v>0.50049999999999994</c:v>
                </c:pt>
                <c:pt idx="14">
                  <c:v>0.50049999999999994</c:v>
                </c:pt>
                <c:pt idx="15">
                  <c:v>0.5</c:v>
                </c:pt>
                <c:pt idx="16">
                  <c:v>0.4995</c:v>
                </c:pt>
                <c:pt idx="17">
                  <c:v>0.49980000000000002</c:v>
                </c:pt>
                <c:pt idx="18">
                  <c:v>0.49980000000000002</c:v>
                </c:pt>
                <c:pt idx="19">
                  <c:v>0.4995</c:v>
                </c:pt>
                <c:pt idx="20">
                  <c:v>0.4995</c:v>
                </c:pt>
                <c:pt idx="21">
                  <c:v>0.4995</c:v>
                </c:pt>
                <c:pt idx="22">
                  <c:v>0.50149999999999995</c:v>
                </c:pt>
                <c:pt idx="23">
                  <c:v>0.51029999999999998</c:v>
                </c:pt>
                <c:pt idx="24">
                  <c:v>0.52249999999999996</c:v>
                </c:pt>
                <c:pt idx="25">
                  <c:v>0.53539999999999999</c:v>
                </c:pt>
                <c:pt idx="26">
                  <c:v>0.54830000000000001</c:v>
                </c:pt>
                <c:pt idx="27">
                  <c:v>0.55979999999999996</c:v>
                </c:pt>
                <c:pt idx="28">
                  <c:v>0.57099999999999995</c:v>
                </c:pt>
                <c:pt idx="29">
                  <c:v>0.58030000000000004</c:v>
                </c:pt>
                <c:pt idx="30">
                  <c:v>0.58760000000000001</c:v>
                </c:pt>
                <c:pt idx="31">
                  <c:v>0.59350000000000003</c:v>
                </c:pt>
                <c:pt idx="32">
                  <c:v>0.59789999999999999</c:v>
                </c:pt>
                <c:pt idx="33">
                  <c:v>0.6008</c:v>
                </c:pt>
                <c:pt idx="34">
                  <c:v>0.60199999999999998</c:v>
                </c:pt>
                <c:pt idx="35">
                  <c:v>0.60250000000000004</c:v>
                </c:pt>
                <c:pt idx="36">
                  <c:v>0.60250000000000004</c:v>
                </c:pt>
                <c:pt idx="37">
                  <c:v>0.60250000000000004</c:v>
                </c:pt>
                <c:pt idx="38">
                  <c:v>0.60199999999999998</c:v>
                </c:pt>
                <c:pt idx="39">
                  <c:v>0.6018</c:v>
                </c:pt>
                <c:pt idx="40">
                  <c:v>0.60109999999999997</c:v>
                </c:pt>
                <c:pt idx="41">
                  <c:v>0.60160000000000002</c:v>
                </c:pt>
                <c:pt idx="42">
                  <c:v>0.60160000000000002</c:v>
                </c:pt>
                <c:pt idx="43">
                  <c:v>0.60060000000000002</c:v>
                </c:pt>
                <c:pt idx="44">
                  <c:v>0.60129999999999995</c:v>
                </c:pt>
                <c:pt idx="45">
                  <c:v>0.60129999999999995</c:v>
                </c:pt>
                <c:pt idx="46">
                  <c:v>0.60109999999999997</c:v>
                </c:pt>
                <c:pt idx="47">
                  <c:v>0.60060000000000002</c:v>
                </c:pt>
                <c:pt idx="48">
                  <c:v>0.60109999999999997</c:v>
                </c:pt>
                <c:pt idx="49">
                  <c:v>0.60109999999999997</c:v>
                </c:pt>
                <c:pt idx="50">
                  <c:v>0.60060000000000002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Control!$H$10</c:f>
              <c:strCache>
                <c:ptCount val="1"/>
                <c:pt idx="0">
                  <c:v>output10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Control!$A$11:$A$61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Control!$H$11:$H$61</c:f>
              <c:numCache>
                <c:formatCode>General</c:formatCode>
                <c:ptCount val="51"/>
                <c:pt idx="0">
                  <c:v>0.57250000000000001</c:v>
                </c:pt>
                <c:pt idx="1">
                  <c:v>0.47949999999999998</c:v>
                </c:pt>
                <c:pt idx="2">
                  <c:v>0.44379999999999997</c:v>
                </c:pt>
                <c:pt idx="3">
                  <c:v>0.42859999999999998</c:v>
                </c:pt>
                <c:pt idx="4">
                  <c:v>0.42330000000000001</c:v>
                </c:pt>
                <c:pt idx="5">
                  <c:v>0.42420000000000002</c:v>
                </c:pt>
                <c:pt idx="6">
                  <c:v>0.4294</c:v>
                </c:pt>
                <c:pt idx="7">
                  <c:v>0.43759999999999999</c:v>
                </c:pt>
                <c:pt idx="8">
                  <c:v>0.44750000000000001</c:v>
                </c:pt>
                <c:pt idx="9">
                  <c:v>0.45810000000000001</c:v>
                </c:pt>
                <c:pt idx="10">
                  <c:v>0.46839999999999998</c:v>
                </c:pt>
                <c:pt idx="11">
                  <c:v>0.4778</c:v>
                </c:pt>
                <c:pt idx="12">
                  <c:v>0.4859</c:v>
                </c:pt>
                <c:pt idx="13">
                  <c:v>0.49220000000000003</c:v>
                </c:pt>
                <c:pt idx="14">
                  <c:v>0.49680000000000002</c:v>
                </c:pt>
                <c:pt idx="15">
                  <c:v>0.49959999999999999</c:v>
                </c:pt>
                <c:pt idx="16">
                  <c:v>0.50070000000000003</c:v>
                </c:pt>
                <c:pt idx="17">
                  <c:v>0.50060000000000004</c:v>
                </c:pt>
                <c:pt idx="18">
                  <c:v>0.49919999999999998</c:v>
                </c:pt>
                <c:pt idx="19">
                  <c:v>0.497</c:v>
                </c:pt>
                <c:pt idx="20">
                  <c:v>0.49690000000000001</c:v>
                </c:pt>
                <c:pt idx="21">
                  <c:v>0.52359999999999995</c:v>
                </c:pt>
                <c:pt idx="22">
                  <c:v>0.59840000000000004</c:v>
                </c:pt>
                <c:pt idx="23">
                  <c:v>0.64080000000000004</c:v>
                </c:pt>
                <c:pt idx="24">
                  <c:v>0.6653</c:v>
                </c:pt>
                <c:pt idx="25">
                  <c:v>0.67820000000000003</c:v>
                </c:pt>
                <c:pt idx="26">
                  <c:v>0.68289999999999995</c:v>
                </c:pt>
                <c:pt idx="27">
                  <c:v>0.68130000000000002</c:v>
                </c:pt>
                <c:pt idx="28">
                  <c:v>0.67490000000000006</c:v>
                </c:pt>
                <c:pt idx="29">
                  <c:v>0.6653</c:v>
                </c:pt>
                <c:pt idx="30">
                  <c:v>0.65380000000000005</c:v>
                </c:pt>
                <c:pt idx="31">
                  <c:v>0.64159999999999995</c:v>
                </c:pt>
                <c:pt idx="32">
                  <c:v>0.62980000000000003</c:v>
                </c:pt>
                <c:pt idx="33">
                  <c:v>0.61919999999999997</c:v>
                </c:pt>
                <c:pt idx="34">
                  <c:v>0.61040000000000005</c:v>
                </c:pt>
                <c:pt idx="35">
                  <c:v>0.60389999999999999</c:v>
                </c:pt>
                <c:pt idx="36">
                  <c:v>0.59970000000000001</c:v>
                </c:pt>
                <c:pt idx="37">
                  <c:v>0.59770000000000001</c:v>
                </c:pt>
                <c:pt idx="38">
                  <c:v>0.59750000000000003</c:v>
                </c:pt>
                <c:pt idx="39">
                  <c:v>0.59889999999999999</c:v>
                </c:pt>
                <c:pt idx="40">
                  <c:v>0.60140000000000005</c:v>
                </c:pt>
                <c:pt idx="41">
                  <c:v>0.60189999999999999</c:v>
                </c:pt>
                <c:pt idx="42">
                  <c:v>0.60219999999999996</c:v>
                </c:pt>
                <c:pt idx="43">
                  <c:v>0.60219999999999996</c:v>
                </c:pt>
                <c:pt idx="44">
                  <c:v>0.60209999999999997</c:v>
                </c:pt>
                <c:pt idx="45">
                  <c:v>0.6018</c:v>
                </c:pt>
                <c:pt idx="46">
                  <c:v>0.60129999999999995</c:v>
                </c:pt>
                <c:pt idx="47">
                  <c:v>0.6008</c:v>
                </c:pt>
                <c:pt idx="48">
                  <c:v>0.60040000000000004</c:v>
                </c:pt>
                <c:pt idx="49">
                  <c:v>0.6</c:v>
                </c:pt>
                <c:pt idx="50">
                  <c:v>0.59970000000000001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Control!$I$10</c:f>
              <c:strCache>
                <c:ptCount val="1"/>
                <c:pt idx="0">
                  <c:v>setpoint10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Control!$A$11:$A$61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Control!$I$11:$I$61</c:f>
              <c:numCache>
                <c:formatCode>General</c:formatCode>
                <c:ptCount val="5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Control!$J$10</c:f>
              <c:strCache>
                <c:ptCount val="1"/>
                <c:pt idx="0">
                  <c:v>error10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Control!$A$11:$A$61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Control!$J$11:$J$61</c:f>
              <c:numCache>
                <c:formatCode>General</c:formatCode>
                <c:ptCount val="51"/>
                <c:pt idx="0">
                  <c:v>-0.10109999999999997</c:v>
                </c:pt>
                <c:pt idx="1">
                  <c:v>-9.7700000000000009E-2</c:v>
                </c:pt>
                <c:pt idx="2">
                  <c:v>-8.6899999999999977E-2</c:v>
                </c:pt>
                <c:pt idx="3">
                  <c:v>-7.3699999999999988E-2</c:v>
                </c:pt>
                <c:pt idx="4">
                  <c:v>-6.1000000000000054E-2</c:v>
                </c:pt>
                <c:pt idx="5">
                  <c:v>-4.8599999999999977E-2</c:v>
                </c:pt>
                <c:pt idx="6">
                  <c:v>-3.6900000000000044E-2</c:v>
                </c:pt>
                <c:pt idx="7">
                  <c:v>-2.7299999999999991E-2</c:v>
                </c:pt>
                <c:pt idx="8">
                  <c:v>-1.9299999999999984E-2</c:v>
                </c:pt>
                <c:pt idx="9">
                  <c:v>-1.3399999999999967E-2</c:v>
                </c:pt>
                <c:pt idx="10">
                  <c:v>-8.0999999999999961E-3</c:v>
                </c:pt>
                <c:pt idx="11">
                  <c:v>-4.3999999999999595E-3</c:v>
                </c:pt>
                <c:pt idx="12">
                  <c:v>-2.1999999999999797E-3</c:v>
                </c:pt>
                <c:pt idx="13">
                  <c:v>-4.9999999999994493E-4</c:v>
                </c:pt>
                <c:pt idx="14">
                  <c:v>-4.9999999999994493E-4</c:v>
                </c:pt>
                <c:pt idx="15">
                  <c:v>0</c:v>
                </c:pt>
                <c:pt idx="16">
                  <c:v>5.0000000000000044E-4</c:v>
                </c:pt>
                <c:pt idx="17">
                  <c:v>1.9999999999997797E-4</c:v>
                </c:pt>
                <c:pt idx="18">
                  <c:v>1.9999999999997797E-4</c:v>
                </c:pt>
                <c:pt idx="19">
                  <c:v>5.0000000000000044E-4</c:v>
                </c:pt>
                <c:pt idx="20">
                  <c:v>5.0000000000000044E-4</c:v>
                </c:pt>
                <c:pt idx="21">
                  <c:v>0.10049999999999998</c:v>
                </c:pt>
                <c:pt idx="22">
                  <c:v>9.8500000000000032E-2</c:v>
                </c:pt>
                <c:pt idx="23">
                  <c:v>8.9700000000000002E-2</c:v>
                </c:pt>
                <c:pt idx="24">
                  <c:v>7.7500000000000013E-2</c:v>
                </c:pt>
                <c:pt idx="25">
                  <c:v>6.4599999999999991E-2</c:v>
                </c:pt>
                <c:pt idx="26">
                  <c:v>5.1699999999999968E-2</c:v>
                </c:pt>
                <c:pt idx="27">
                  <c:v>4.0200000000000014E-2</c:v>
                </c:pt>
                <c:pt idx="28">
                  <c:v>2.9000000000000026E-2</c:v>
                </c:pt>
                <c:pt idx="29">
                  <c:v>1.969999999999994E-2</c:v>
                </c:pt>
                <c:pt idx="30">
                  <c:v>1.2399999999999967E-2</c:v>
                </c:pt>
                <c:pt idx="31">
                  <c:v>6.4999999999999503E-3</c:v>
                </c:pt>
                <c:pt idx="32">
                  <c:v>2.0999999999999908E-3</c:v>
                </c:pt>
                <c:pt idx="33">
                  <c:v>-8.0000000000002292E-4</c:v>
                </c:pt>
                <c:pt idx="34">
                  <c:v>-2.0000000000000018E-3</c:v>
                </c:pt>
                <c:pt idx="35">
                  <c:v>-2.5000000000000577E-3</c:v>
                </c:pt>
                <c:pt idx="36">
                  <c:v>-2.5000000000000577E-3</c:v>
                </c:pt>
                <c:pt idx="37">
                  <c:v>-2.5000000000000577E-3</c:v>
                </c:pt>
                <c:pt idx="38">
                  <c:v>-2.0000000000000018E-3</c:v>
                </c:pt>
                <c:pt idx="39">
                  <c:v>-1.8000000000000238E-3</c:v>
                </c:pt>
                <c:pt idx="40">
                  <c:v>-1.0999999999999899E-3</c:v>
                </c:pt>
                <c:pt idx="41">
                  <c:v>-1.6000000000000458E-3</c:v>
                </c:pt>
                <c:pt idx="42">
                  <c:v>-1.6000000000000458E-3</c:v>
                </c:pt>
                <c:pt idx="43">
                  <c:v>-6.0000000000004494E-4</c:v>
                </c:pt>
                <c:pt idx="44">
                  <c:v>-1.2999999999999678E-3</c:v>
                </c:pt>
                <c:pt idx="45">
                  <c:v>-1.2999999999999678E-3</c:v>
                </c:pt>
                <c:pt idx="46">
                  <c:v>-1.0999999999999899E-3</c:v>
                </c:pt>
                <c:pt idx="47">
                  <c:v>-6.0000000000004494E-4</c:v>
                </c:pt>
                <c:pt idx="48">
                  <c:v>-1.0999999999999899E-3</c:v>
                </c:pt>
                <c:pt idx="49">
                  <c:v>-1.0999999999999899E-3</c:v>
                </c:pt>
                <c:pt idx="50">
                  <c:v>-6.0000000000004494E-4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Control!$K$10</c:f>
              <c:strCache>
                <c:ptCount val="1"/>
                <c:pt idx="0">
                  <c:v>error10^2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Control!$A$11:$A$61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Control!$K$11:$K$61</c:f>
              <c:numCache>
                <c:formatCode>General</c:formatCode>
                <c:ptCount val="51"/>
                <c:pt idx="0">
                  <c:v>1.0221209999999993E-2</c:v>
                </c:pt>
                <c:pt idx="1">
                  <c:v>9.5452900000000014E-3</c:v>
                </c:pt>
                <c:pt idx="2">
                  <c:v>7.5516099999999959E-3</c:v>
                </c:pt>
                <c:pt idx="3">
                  <c:v>5.4316899999999986E-3</c:v>
                </c:pt>
                <c:pt idx="4">
                  <c:v>3.7210000000000064E-3</c:v>
                </c:pt>
                <c:pt idx="5">
                  <c:v>2.3619599999999976E-3</c:v>
                </c:pt>
                <c:pt idx="6">
                  <c:v>1.3616100000000033E-3</c:v>
                </c:pt>
                <c:pt idx="7">
                  <c:v>7.4528999999999947E-4</c:v>
                </c:pt>
                <c:pt idx="8">
                  <c:v>3.7248999999999936E-4</c:v>
                </c:pt>
                <c:pt idx="9">
                  <c:v>1.7955999999999913E-4</c:v>
                </c:pt>
                <c:pt idx="10">
                  <c:v>6.5609999999999936E-5</c:v>
                </c:pt>
                <c:pt idx="11">
                  <c:v>1.9359999999999645E-5</c:v>
                </c:pt>
                <c:pt idx="12">
                  <c:v>4.8399999999999113E-6</c:v>
                </c:pt>
                <c:pt idx="13">
                  <c:v>2.4999999999994493E-7</c:v>
                </c:pt>
                <c:pt idx="14">
                  <c:v>2.4999999999994493E-7</c:v>
                </c:pt>
                <c:pt idx="15">
                  <c:v>0</c:v>
                </c:pt>
                <c:pt idx="16">
                  <c:v>2.5000000000000047E-7</c:v>
                </c:pt>
                <c:pt idx="17">
                  <c:v>3.9999999999991186E-8</c:v>
                </c:pt>
                <c:pt idx="18">
                  <c:v>3.9999999999991186E-8</c:v>
                </c:pt>
                <c:pt idx="19">
                  <c:v>2.5000000000000047E-7</c:v>
                </c:pt>
                <c:pt idx="20">
                  <c:v>2.5000000000000047E-7</c:v>
                </c:pt>
                <c:pt idx="21">
                  <c:v>1.0100249999999996E-2</c:v>
                </c:pt>
                <c:pt idx="22">
                  <c:v>9.702250000000006E-3</c:v>
                </c:pt>
                <c:pt idx="23">
                  <c:v>8.0460900000000005E-3</c:v>
                </c:pt>
                <c:pt idx="24">
                  <c:v>6.006250000000002E-3</c:v>
                </c:pt>
                <c:pt idx="25">
                  <c:v>4.1731599999999987E-3</c:v>
                </c:pt>
                <c:pt idx="26">
                  <c:v>2.6728899999999968E-3</c:v>
                </c:pt>
                <c:pt idx="27">
                  <c:v>1.6160400000000011E-3</c:v>
                </c:pt>
                <c:pt idx="28">
                  <c:v>8.4100000000000147E-4</c:v>
                </c:pt>
                <c:pt idx="29">
                  <c:v>3.8808999999999762E-4</c:v>
                </c:pt>
                <c:pt idx="30">
                  <c:v>1.5375999999999918E-4</c:v>
                </c:pt>
                <c:pt idx="31">
                  <c:v>4.2249999999999353E-5</c:v>
                </c:pt>
                <c:pt idx="32">
                  <c:v>4.4099999999999612E-6</c:v>
                </c:pt>
                <c:pt idx="33">
                  <c:v>6.4000000000003665E-7</c:v>
                </c:pt>
                <c:pt idx="34">
                  <c:v>4.0000000000000074E-6</c:v>
                </c:pt>
                <c:pt idx="35">
                  <c:v>6.2500000000002883E-6</c:v>
                </c:pt>
                <c:pt idx="36">
                  <c:v>6.2500000000002883E-6</c:v>
                </c:pt>
                <c:pt idx="37">
                  <c:v>6.2500000000002883E-6</c:v>
                </c:pt>
                <c:pt idx="38">
                  <c:v>4.0000000000000074E-6</c:v>
                </c:pt>
                <c:pt idx="39">
                  <c:v>3.2400000000000859E-6</c:v>
                </c:pt>
                <c:pt idx="40">
                  <c:v>1.2099999999999778E-6</c:v>
                </c:pt>
                <c:pt idx="41">
                  <c:v>2.5600000000001466E-6</c:v>
                </c:pt>
                <c:pt idx="42">
                  <c:v>2.5600000000001466E-6</c:v>
                </c:pt>
                <c:pt idx="43">
                  <c:v>3.6000000000005394E-7</c:v>
                </c:pt>
                <c:pt idx="44">
                  <c:v>1.6899999999999165E-6</c:v>
                </c:pt>
                <c:pt idx="45">
                  <c:v>1.6899999999999165E-6</c:v>
                </c:pt>
                <c:pt idx="46">
                  <c:v>1.2099999999999778E-6</c:v>
                </c:pt>
                <c:pt idx="47">
                  <c:v>3.6000000000005394E-7</c:v>
                </c:pt>
                <c:pt idx="48">
                  <c:v>1.2099999999999778E-6</c:v>
                </c:pt>
                <c:pt idx="49">
                  <c:v>1.2099999999999778E-6</c:v>
                </c:pt>
                <c:pt idx="50">
                  <c:v>3.6000000000005394E-7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501656"/>
        <c:axId val="300502048"/>
      </c:scatterChart>
      <c:valAx>
        <c:axId val="300501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502048"/>
        <c:crosses val="autoZero"/>
        <c:crossBetween val="midCat"/>
      </c:valAx>
      <c:valAx>
        <c:axId val="30050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501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 vector values Acontrol1.js</a:t>
            </a:r>
          </a:p>
          <a:p>
            <a:pPr>
              <a:defRPr/>
            </a:pPr>
            <a:r>
              <a:rPr lang="en-US" sz="1400" b="0" i="0" u="none" strike="noStrike" baseline="0">
                <a:effectLst/>
              </a:rPr>
              <a:t>R=100k</a:t>
            </a:r>
            <a:r>
              <a:rPr lang="en-US" sz="1400" b="0" i="0" u="none" strike="noStrike" baseline="0"/>
              <a:t> </a:t>
            </a:r>
            <a:r>
              <a:rPr lang="en-US" sz="1400" b="0" i="0" u="none" strike="noStrike" baseline="0">
                <a:effectLst/>
              </a:rPr>
              <a:t> C= 10uF</a:t>
            </a:r>
          </a:p>
          <a:p>
            <a:pPr>
              <a:defRPr/>
            </a:pPr>
            <a:r>
              <a:rPr lang="en-US" sz="1400" b="0" i="0" u="none" strike="noStrike" baseline="0"/>
              <a:t>Sampled at 100ms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Wvector!$B$11</c:f>
              <c:strCache>
                <c:ptCount val="1"/>
                <c:pt idx="0">
                  <c:v> W1[i]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Wvector!$A$12:$A$31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Wvector!$B$12:$B$31</c:f>
              <c:numCache>
                <c:formatCode>General</c:formatCode>
                <c:ptCount val="20"/>
                <c:pt idx="0">
                  <c:v>0.31859999999999999</c:v>
                </c:pt>
                <c:pt idx="1">
                  <c:v>0.2656</c:v>
                </c:pt>
                <c:pt idx="2">
                  <c:v>0.21479999999999999</c:v>
                </c:pt>
                <c:pt idx="3">
                  <c:v>0.16880000000000001</c:v>
                </c:pt>
                <c:pt idx="4">
                  <c:v>0.12770000000000001</c:v>
                </c:pt>
                <c:pt idx="5">
                  <c:v>9.1999999999999998E-2</c:v>
                </c:pt>
                <c:pt idx="6">
                  <c:v>6.1899999999999997E-2</c:v>
                </c:pt>
                <c:pt idx="7">
                  <c:v>3.7499999999999999E-2</c:v>
                </c:pt>
                <c:pt idx="8">
                  <c:v>1.8700000000000001E-2</c:v>
                </c:pt>
                <c:pt idx="9">
                  <c:v>5.1000000000000004E-3</c:v>
                </c:pt>
                <c:pt idx="10">
                  <c:v>-3.7000000000000002E-3</c:v>
                </c:pt>
                <c:pt idx="11">
                  <c:v>-8.6E-3</c:v>
                </c:pt>
                <c:pt idx="12">
                  <c:v>-1.0500000000000001E-2</c:v>
                </c:pt>
                <c:pt idx="13">
                  <c:v>-1.0200000000000001E-2</c:v>
                </c:pt>
                <c:pt idx="14">
                  <c:v>-8.6E-3</c:v>
                </c:pt>
                <c:pt idx="15">
                  <c:v>-6.4999999999999997E-3</c:v>
                </c:pt>
                <c:pt idx="16">
                  <c:v>-4.4000000000000003E-3</c:v>
                </c:pt>
                <c:pt idx="17">
                  <c:v>-2.5999999999999999E-3</c:v>
                </c:pt>
                <c:pt idx="18">
                  <c:v>-1.2999999999999999E-3</c:v>
                </c:pt>
                <c:pt idx="19">
                  <c:v>-5.0000000000000001E-4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Wvector!$C$11</c:f>
              <c:strCache>
                <c:ptCount val="1"/>
                <c:pt idx="0">
                  <c:v> W10[i]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Wvector!$A$12:$A$31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Wvector!$C$12:$C$31</c:f>
              <c:numCache>
                <c:formatCode>General</c:formatCode>
                <c:ptCount val="20"/>
                <c:pt idx="0">
                  <c:v>0.26540000000000002</c:v>
                </c:pt>
                <c:pt idx="1">
                  <c:v>0.21659999999999999</c:v>
                </c:pt>
                <c:pt idx="2">
                  <c:v>0.17130000000000001</c:v>
                </c:pt>
                <c:pt idx="3">
                  <c:v>0.13070000000000001</c:v>
                </c:pt>
                <c:pt idx="4">
                  <c:v>9.5100000000000004E-2</c:v>
                </c:pt>
                <c:pt idx="5">
                  <c:v>6.4600000000000005E-2</c:v>
                </c:pt>
                <c:pt idx="6">
                  <c:v>3.9199999999999999E-2</c:v>
                </c:pt>
                <c:pt idx="7">
                  <c:v>1.9E-2</c:v>
                </c:pt>
                <c:pt idx="8">
                  <c:v>3.8999999999999998E-3</c:v>
                </c:pt>
                <c:pt idx="9">
                  <c:v>-6.4000000000000003E-3</c:v>
                </c:pt>
                <c:pt idx="10">
                  <c:v>-1.23E-2</c:v>
                </c:pt>
                <c:pt idx="11">
                  <c:v>-1.4500000000000001E-2</c:v>
                </c:pt>
                <c:pt idx="12">
                  <c:v>-1.38E-2</c:v>
                </c:pt>
                <c:pt idx="13">
                  <c:v>-1.0699999999999999E-2</c:v>
                </c:pt>
                <c:pt idx="14">
                  <c:v>-6.1999999999999998E-3</c:v>
                </c:pt>
                <c:pt idx="15">
                  <c:v>-6.9999999999999999E-4</c:v>
                </c:pt>
                <c:pt idx="16">
                  <c:v>5.3E-3</c:v>
                </c:pt>
                <c:pt idx="17">
                  <c:v>1.15E-2</c:v>
                </c:pt>
                <c:pt idx="18">
                  <c:v>1.7600000000000001E-2</c:v>
                </c:pt>
                <c:pt idx="19">
                  <c:v>2.35E-2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502832"/>
        <c:axId val="300503224"/>
      </c:scatterChart>
      <c:valAx>
        <c:axId val="300502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503224"/>
        <c:crosses val="autoZero"/>
        <c:crossBetween val="midCat"/>
      </c:valAx>
      <c:valAx>
        <c:axId val="30050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502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28529" cy="62752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28529" cy="62752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/>
  </sheetViews>
  <sheetFormatPr defaultRowHeight="15.6" x14ac:dyDescent="0.3"/>
  <sheetData>
    <row r="1" spans="1:11" x14ac:dyDescent="0.3">
      <c r="A1" t="s">
        <v>0</v>
      </c>
    </row>
    <row r="2" spans="1:11" x14ac:dyDescent="0.3">
      <c r="A2" t="s">
        <v>1</v>
      </c>
      <c r="B2" t="s">
        <v>26</v>
      </c>
    </row>
    <row r="3" spans="1:11" x14ac:dyDescent="0.3">
      <c r="A3" t="s">
        <v>2</v>
      </c>
    </row>
    <row r="4" spans="1:11" x14ac:dyDescent="0.3">
      <c r="A4" t="s">
        <v>3</v>
      </c>
      <c r="C4" t="s">
        <v>27</v>
      </c>
    </row>
    <row r="5" spans="1:11" x14ac:dyDescent="0.3">
      <c r="A5" t="s">
        <v>28</v>
      </c>
    </row>
    <row r="6" spans="1:11" x14ac:dyDescent="0.3">
      <c r="A6" t="s">
        <v>29</v>
      </c>
    </row>
    <row r="10" spans="1:11" x14ac:dyDescent="0.3">
      <c r="A10" t="s">
        <v>4</v>
      </c>
      <c r="B10" t="s">
        <v>9</v>
      </c>
      <c r="C10" t="s">
        <v>10</v>
      </c>
      <c r="D10" t="s">
        <v>11</v>
      </c>
      <c r="E10" t="s">
        <v>12</v>
      </c>
      <c r="F10" t="s">
        <v>13</v>
      </c>
      <c r="G10" t="s">
        <v>15</v>
      </c>
      <c r="H10" t="s">
        <v>16</v>
      </c>
      <c r="I10" t="s">
        <v>17</v>
      </c>
      <c r="J10" t="s">
        <v>18</v>
      </c>
      <c r="K10" t="s">
        <v>19</v>
      </c>
    </row>
    <row r="11" spans="1:11" x14ac:dyDescent="0.3">
      <c r="A11">
        <v>0</v>
      </c>
      <c r="B11">
        <v>0.59960000000000002</v>
      </c>
      <c r="C11">
        <v>0.57289999999999996</v>
      </c>
      <c r="D11">
        <v>0.5</v>
      </c>
      <c r="E11">
        <f>+D11-B11</f>
        <v>-9.9600000000000022E-2</v>
      </c>
      <c r="F11">
        <f>+E11^2</f>
        <v>9.9201600000000043E-3</v>
      </c>
      <c r="G11">
        <v>0.60109999999999997</v>
      </c>
      <c r="H11">
        <v>0.57250000000000001</v>
      </c>
      <c r="I11">
        <v>0.5</v>
      </c>
      <c r="J11">
        <f>+I11-G11</f>
        <v>-0.10109999999999997</v>
      </c>
      <c r="K11">
        <f>+J11^2</f>
        <v>1.0221209999999993E-2</v>
      </c>
    </row>
    <row r="12" spans="1:11" x14ac:dyDescent="0.3">
      <c r="A12">
        <v>1</v>
      </c>
      <c r="B12">
        <v>0.59719999999999995</v>
      </c>
      <c r="C12">
        <v>0.4783</v>
      </c>
      <c r="D12">
        <v>0.5</v>
      </c>
      <c r="E12">
        <f t="shared" ref="E12:E61" si="0">+D12-B12</f>
        <v>-9.7199999999999953E-2</v>
      </c>
      <c r="F12">
        <f t="shared" ref="F12:F61" si="1">+E12^2</f>
        <v>9.4478399999999903E-3</v>
      </c>
      <c r="G12">
        <v>0.59770000000000001</v>
      </c>
      <c r="H12">
        <v>0.47949999999999998</v>
      </c>
      <c r="I12">
        <v>0.5</v>
      </c>
      <c r="J12">
        <f t="shared" ref="J12:J61" si="2">+I12-G12</f>
        <v>-9.7700000000000009E-2</v>
      </c>
      <c r="K12">
        <f t="shared" ref="K12:K61" si="3">+J12^2</f>
        <v>9.5452900000000014E-3</v>
      </c>
    </row>
    <row r="13" spans="1:11" x14ac:dyDescent="0.3">
      <c r="A13">
        <v>2</v>
      </c>
      <c r="B13">
        <v>0.58589999999999998</v>
      </c>
      <c r="C13">
        <v>0.44080000000000003</v>
      </c>
      <c r="D13">
        <v>0.5</v>
      </c>
      <c r="E13">
        <f t="shared" si="0"/>
        <v>-8.5899999999999976E-2</v>
      </c>
      <c r="F13">
        <f t="shared" si="1"/>
        <v>7.3788099999999961E-3</v>
      </c>
      <c r="G13">
        <v>0.58689999999999998</v>
      </c>
      <c r="H13">
        <v>0.44379999999999997</v>
      </c>
      <c r="I13">
        <v>0.5</v>
      </c>
      <c r="J13">
        <f t="shared" si="2"/>
        <v>-8.6899999999999977E-2</v>
      </c>
      <c r="K13">
        <f t="shared" si="3"/>
        <v>7.5516099999999959E-3</v>
      </c>
    </row>
    <row r="14" spans="1:11" x14ac:dyDescent="0.3">
      <c r="A14">
        <v>3</v>
      </c>
      <c r="B14">
        <v>0.57279999999999998</v>
      </c>
      <c r="C14">
        <v>0.42430000000000001</v>
      </c>
      <c r="D14">
        <v>0.5</v>
      </c>
      <c r="E14">
        <f t="shared" si="0"/>
        <v>-7.2799999999999976E-2</v>
      </c>
      <c r="F14">
        <f t="shared" si="1"/>
        <v>5.2998399999999966E-3</v>
      </c>
      <c r="G14">
        <v>0.57369999999999999</v>
      </c>
      <c r="H14">
        <v>0.42859999999999998</v>
      </c>
      <c r="I14">
        <v>0.5</v>
      </c>
      <c r="J14">
        <f t="shared" si="2"/>
        <v>-7.3699999999999988E-2</v>
      </c>
      <c r="K14">
        <f t="shared" si="3"/>
        <v>5.4316899999999986E-3</v>
      </c>
    </row>
    <row r="15" spans="1:11" x14ac:dyDescent="0.3">
      <c r="A15">
        <v>4</v>
      </c>
      <c r="B15">
        <v>0.55979999999999996</v>
      </c>
      <c r="C15">
        <v>0.41820000000000002</v>
      </c>
      <c r="D15">
        <v>0.5</v>
      </c>
      <c r="E15">
        <f t="shared" si="0"/>
        <v>-5.9799999999999964E-2</v>
      </c>
      <c r="F15">
        <f t="shared" si="1"/>
        <v>3.5760399999999956E-3</v>
      </c>
      <c r="G15">
        <v>0.56100000000000005</v>
      </c>
      <c r="H15">
        <v>0.42330000000000001</v>
      </c>
      <c r="I15">
        <v>0.5</v>
      </c>
      <c r="J15">
        <f t="shared" si="2"/>
        <v>-6.1000000000000054E-2</v>
      </c>
      <c r="K15">
        <f t="shared" si="3"/>
        <v>3.7210000000000064E-3</v>
      </c>
    </row>
    <row r="16" spans="1:11" x14ac:dyDescent="0.3">
      <c r="A16">
        <v>5</v>
      </c>
      <c r="B16">
        <v>0.54690000000000005</v>
      </c>
      <c r="C16">
        <v>0.41889999999999999</v>
      </c>
      <c r="D16">
        <v>0.5</v>
      </c>
      <c r="E16">
        <f t="shared" si="0"/>
        <v>-4.6900000000000053E-2</v>
      </c>
      <c r="F16">
        <f t="shared" si="1"/>
        <v>2.1996100000000051E-3</v>
      </c>
      <c r="G16">
        <v>0.54859999999999998</v>
      </c>
      <c r="H16">
        <v>0.42420000000000002</v>
      </c>
      <c r="I16">
        <v>0.5</v>
      </c>
      <c r="J16">
        <f t="shared" si="2"/>
        <v>-4.8599999999999977E-2</v>
      </c>
      <c r="K16">
        <f t="shared" si="3"/>
        <v>2.3619599999999976E-3</v>
      </c>
    </row>
    <row r="17" spans="1:11" x14ac:dyDescent="0.3">
      <c r="A17">
        <v>6</v>
      </c>
      <c r="B17">
        <v>0.53520000000000001</v>
      </c>
      <c r="C17">
        <v>0.4244</v>
      </c>
      <c r="D17">
        <v>0.5</v>
      </c>
      <c r="E17">
        <f t="shared" si="0"/>
        <v>-3.5200000000000009E-2</v>
      </c>
      <c r="F17">
        <f t="shared" si="1"/>
        <v>1.2390400000000007E-3</v>
      </c>
      <c r="G17">
        <v>0.53690000000000004</v>
      </c>
      <c r="H17">
        <v>0.4294</v>
      </c>
      <c r="I17">
        <v>0.5</v>
      </c>
      <c r="J17">
        <f t="shared" si="2"/>
        <v>-3.6900000000000044E-2</v>
      </c>
      <c r="K17">
        <f t="shared" si="3"/>
        <v>1.3616100000000033E-3</v>
      </c>
    </row>
    <row r="18" spans="1:11" x14ac:dyDescent="0.3">
      <c r="A18">
        <v>7</v>
      </c>
      <c r="B18">
        <v>0.52490000000000003</v>
      </c>
      <c r="C18">
        <v>0.43319999999999997</v>
      </c>
      <c r="D18">
        <v>0.5</v>
      </c>
      <c r="E18">
        <f t="shared" si="0"/>
        <v>-2.4900000000000033E-2</v>
      </c>
      <c r="F18">
        <f t="shared" si="1"/>
        <v>6.2001000000000168E-4</v>
      </c>
      <c r="G18">
        <v>0.52729999999999999</v>
      </c>
      <c r="H18">
        <v>0.43759999999999999</v>
      </c>
      <c r="I18">
        <v>0.5</v>
      </c>
      <c r="J18">
        <f t="shared" si="2"/>
        <v>-2.7299999999999991E-2</v>
      </c>
      <c r="K18">
        <f t="shared" si="3"/>
        <v>7.4528999999999947E-4</v>
      </c>
    </row>
    <row r="19" spans="1:11" x14ac:dyDescent="0.3">
      <c r="A19">
        <v>8</v>
      </c>
      <c r="B19">
        <v>0.5171</v>
      </c>
      <c r="C19">
        <v>0.44419999999999998</v>
      </c>
      <c r="D19">
        <v>0.5</v>
      </c>
      <c r="E19">
        <f t="shared" si="0"/>
        <v>-1.7100000000000004E-2</v>
      </c>
      <c r="F19">
        <f t="shared" si="1"/>
        <v>2.9241000000000016E-4</v>
      </c>
      <c r="G19">
        <v>0.51929999999999998</v>
      </c>
      <c r="H19">
        <v>0.44750000000000001</v>
      </c>
      <c r="I19">
        <v>0.5</v>
      </c>
      <c r="J19">
        <f t="shared" si="2"/>
        <v>-1.9299999999999984E-2</v>
      </c>
      <c r="K19">
        <f t="shared" si="3"/>
        <v>3.7248999999999936E-4</v>
      </c>
    </row>
    <row r="20" spans="1:11" x14ac:dyDescent="0.3">
      <c r="A20">
        <v>9</v>
      </c>
      <c r="B20">
        <v>0.50980000000000003</v>
      </c>
      <c r="C20">
        <v>0.45590000000000003</v>
      </c>
      <c r="D20">
        <v>0.5</v>
      </c>
      <c r="E20">
        <f t="shared" si="0"/>
        <v>-9.8000000000000309E-3</v>
      </c>
      <c r="F20">
        <f t="shared" si="1"/>
        <v>9.6040000000000605E-5</v>
      </c>
      <c r="G20">
        <v>0.51339999999999997</v>
      </c>
      <c r="H20">
        <v>0.45810000000000001</v>
      </c>
      <c r="I20">
        <v>0.5</v>
      </c>
      <c r="J20">
        <f t="shared" si="2"/>
        <v>-1.3399999999999967E-2</v>
      </c>
      <c r="K20">
        <f t="shared" si="3"/>
        <v>1.7955999999999913E-4</v>
      </c>
    </row>
    <row r="21" spans="1:11" x14ac:dyDescent="0.3">
      <c r="A21">
        <v>10</v>
      </c>
      <c r="B21">
        <v>0.50509999999999999</v>
      </c>
      <c r="C21">
        <v>0.46760000000000002</v>
      </c>
      <c r="D21">
        <v>0.5</v>
      </c>
      <c r="E21">
        <f t="shared" si="0"/>
        <v>-5.0999999999999934E-3</v>
      </c>
      <c r="F21">
        <f t="shared" si="1"/>
        <v>2.6009999999999932E-5</v>
      </c>
      <c r="G21">
        <v>0.5081</v>
      </c>
      <c r="H21">
        <v>0.46839999999999998</v>
      </c>
      <c r="I21">
        <v>0.5</v>
      </c>
      <c r="J21">
        <f t="shared" si="2"/>
        <v>-8.0999999999999961E-3</v>
      </c>
      <c r="K21">
        <f t="shared" si="3"/>
        <v>6.5609999999999936E-5</v>
      </c>
    </row>
    <row r="22" spans="1:11" x14ac:dyDescent="0.3">
      <c r="A22">
        <v>11</v>
      </c>
      <c r="B22">
        <v>0.50239999999999996</v>
      </c>
      <c r="C22">
        <v>0.4783</v>
      </c>
      <c r="D22">
        <v>0.5</v>
      </c>
      <c r="E22">
        <f t="shared" si="0"/>
        <v>-2.3999999999999577E-3</v>
      </c>
      <c r="F22">
        <f t="shared" si="1"/>
        <v>5.7599999999997975E-6</v>
      </c>
      <c r="G22">
        <v>0.50439999999999996</v>
      </c>
      <c r="H22">
        <v>0.4778</v>
      </c>
      <c r="I22">
        <v>0.5</v>
      </c>
      <c r="J22">
        <f t="shared" si="2"/>
        <v>-4.3999999999999595E-3</v>
      </c>
      <c r="K22">
        <f t="shared" si="3"/>
        <v>1.9359999999999645E-5</v>
      </c>
    </row>
    <row r="23" spans="1:11" x14ac:dyDescent="0.3">
      <c r="A23">
        <v>12</v>
      </c>
      <c r="B23">
        <v>0.49980000000000002</v>
      </c>
      <c r="C23">
        <v>0.4874</v>
      </c>
      <c r="D23">
        <v>0.5</v>
      </c>
      <c r="E23">
        <f t="shared" si="0"/>
        <v>1.9999999999997797E-4</v>
      </c>
      <c r="F23">
        <f t="shared" si="1"/>
        <v>3.9999999999991186E-8</v>
      </c>
      <c r="G23">
        <v>0.50219999999999998</v>
      </c>
      <c r="H23">
        <v>0.4859</v>
      </c>
      <c r="I23">
        <v>0.5</v>
      </c>
      <c r="J23">
        <f t="shared" si="2"/>
        <v>-2.1999999999999797E-3</v>
      </c>
      <c r="K23">
        <f t="shared" si="3"/>
        <v>4.8399999999999113E-6</v>
      </c>
    </row>
    <row r="24" spans="1:11" x14ac:dyDescent="0.3">
      <c r="A24">
        <v>13</v>
      </c>
      <c r="B24">
        <v>0.49880000000000002</v>
      </c>
      <c r="C24">
        <v>0.49480000000000002</v>
      </c>
      <c r="D24">
        <v>0.5</v>
      </c>
      <c r="E24">
        <f t="shared" si="0"/>
        <v>1.1999999999999789E-3</v>
      </c>
      <c r="F24">
        <f t="shared" si="1"/>
        <v>1.4399999999999494E-6</v>
      </c>
      <c r="G24">
        <v>0.50049999999999994</v>
      </c>
      <c r="H24">
        <v>0.49220000000000003</v>
      </c>
      <c r="I24">
        <v>0.5</v>
      </c>
      <c r="J24">
        <f t="shared" si="2"/>
        <v>-4.9999999999994493E-4</v>
      </c>
      <c r="K24">
        <f t="shared" si="3"/>
        <v>2.4999999999994493E-7</v>
      </c>
    </row>
    <row r="25" spans="1:11" x14ac:dyDescent="0.3">
      <c r="A25">
        <v>14</v>
      </c>
      <c r="B25">
        <v>0.498</v>
      </c>
      <c r="C25">
        <v>0.50029999999999997</v>
      </c>
      <c r="D25">
        <v>0.5</v>
      </c>
      <c r="E25">
        <f t="shared" si="0"/>
        <v>2.0000000000000018E-3</v>
      </c>
      <c r="F25">
        <f t="shared" si="1"/>
        <v>4.0000000000000074E-6</v>
      </c>
      <c r="G25">
        <v>0.50049999999999994</v>
      </c>
      <c r="H25">
        <v>0.49680000000000002</v>
      </c>
      <c r="I25">
        <v>0.5</v>
      </c>
      <c r="J25">
        <f t="shared" si="2"/>
        <v>-4.9999999999994493E-4</v>
      </c>
      <c r="K25">
        <f t="shared" si="3"/>
        <v>2.4999999999994493E-7</v>
      </c>
    </row>
    <row r="26" spans="1:11" x14ac:dyDescent="0.3">
      <c r="A26">
        <v>15</v>
      </c>
      <c r="B26">
        <v>0.4985</v>
      </c>
      <c r="C26">
        <v>0.50390000000000001</v>
      </c>
      <c r="D26">
        <v>0.5</v>
      </c>
      <c r="E26">
        <f t="shared" si="0"/>
        <v>1.5000000000000013E-3</v>
      </c>
      <c r="F26">
        <f t="shared" si="1"/>
        <v>2.2500000000000039E-6</v>
      </c>
      <c r="G26">
        <v>0.5</v>
      </c>
      <c r="H26">
        <v>0.49959999999999999</v>
      </c>
      <c r="I26">
        <v>0.5</v>
      </c>
      <c r="J26">
        <f t="shared" si="2"/>
        <v>0</v>
      </c>
      <c r="K26">
        <f t="shared" si="3"/>
        <v>0</v>
      </c>
    </row>
    <row r="27" spans="1:11" x14ac:dyDescent="0.3">
      <c r="A27">
        <v>16</v>
      </c>
      <c r="B27">
        <v>0.49880000000000002</v>
      </c>
      <c r="C27">
        <v>0.50580000000000003</v>
      </c>
      <c r="D27">
        <v>0.5</v>
      </c>
      <c r="E27">
        <f t="shared" si="0"/>
        <v>1.1999999999999789E-3</v>
      </c>
      <c r="F27">
        <f t="shared" si="1"/>
        <v>1.4399999999999494E-6</v>
      </c>
      <c r="G27">
        <v>0.4995</v>
      </c>
      <c r="H27">
        <v>0.50070000000000003</v>
      </c>
      <c r="I27">
        <v>0.5</v>
      </c>
      <c r="J27">
        <f t="shared" si="2"/>
        <v>5.0000000000000044E-4</v>
      </c>
      <c r="K27">
        <f t="shared" si="3"/>
        <v>2.5000000000000047E-7</v>
      </c>
    </row>
    <row r="28" spans="1:11" x14ac:dyDescent="0.3">
      <c r="A28">
        <v>17</v>
      </c>
      <c r="B28">
        <v>0.49930000000000002</v>
      </c>
      <c r="C28">
        <v>0.50629999999999997</v>
      </c>
      <c r="D28">
        <v>0.5</v>
      </c>
      <c r="E28">
        <f t="shared" si="0"/>
        <v>6.9999999999997842E-4</v>
      </c>
      <c r="F28">
        <f t="shared" si="1"/>
        <v>4.8999999999996979E-7</v>
      </c>
      <c r="G28">
        <v>0.49980000000000002</v>
      </c>
      <c r="H28">
        <v>0.50060000000000004</v>
      </c>
      <c r="I28">
        <v>0.5</v>
      </c>
      <c r="J28">
        <f t="shared" si="2"/>
        <v>1.9999999999997797E-4</v>
      </c>
      <c r="K28">
        <f t="shared" si="3"/>
        <v>3.9999999999991186E-8</v>
      </c>
    </row>
    <row r="29" spans="1:11" x14ac:dyDescent="0.3">
      <c r="A29">
        <v>18</v>
      </c>
      <c r="B29">
        <v>0.50019999999999998</v>
      </c>
      <c r="C29">
        <v>0.50549999999999995</v>
      </c>
      <c r="D29">
        <v>0.5</v>
      </c>
      <c r="E29">
        <f t="shared" si="0"/>
        <v>-1.9999999999997797E-4</v>
      </c>
      <c r="F29">
        <f t="shared" si="1"/>
        <v>3.9999999999991186E-8</v>
      </c>
      <c r="G29">
        <v>0.49980000000000002</v>
      </c>
      <c r="H29">
        <v>0.49919999999999998</v>
      </c>
      <c r="I29">
        <v>0.5</v>
      </c>
      <c r="J29">
        <f t="shared" si="2"/>
        <v>1.9999999999997797E-4</v>
      </c>
      <c r="K29">
        <f t="shared" si="3"/>
        <v>3.9999999999991186E-8</v>
      </c>
    </row>
    <row r="30" spans="1:11" x14ac:dyDescent="0.3">
      <c r="A30">
        <v>19</v>
      </c>
      <c r="B30">
        <v>0.50049999999999994</v>
      </c>
      <c r="C30">
        <v>0.50390000000000001</v>
      </c>
      <c r="D30">
        <v>0.5</v>
      </c>
      <c r="E30">
        <f t="shared" si="0"/>
        <v>-4.9999999999994493E-4</v>
      </c>
      <c r="F30">
        <f t="shared" si="1"/>
        <v>2.4999999999994493E-7</v>
      </c>
      <c r="G30">
        <v>0.4995</v>
      </c>
      <c r="H30">
        <v>0.497</v>
      </c>
      <c r="I30">
        <v>0.5</v>
      </c>
      <c r="J30">
        <f t="shared" si="2"/>
        <v>5.0000000000000044E-4</v>
      </c>
      <c r="K30">
        <f t="shared" si="3"/>
        <v>2.5000000000000047E-7</v>
      </c>
    </row>
    <row r="31" spans="1:11" x14ac:dyDescent="0.3">
      <c r="A31">
        <v>20</v>
      </c>
      <c r="B31">
        <v>0.50090000000000001</v>
      </c>
      <c r="C31">
        <v>0.50290000000000001</v>
      </c>
      <c r="D31">
        <v>0.5</v>
      </c>
      <c r="E31">
        <f t="shared" si="0"/>
        <v>-9.000000000000119E-4</v>
      </c>
      <c r="F31">
        <f t="shared" si="1"/>
        <v>8.1000000000002147E-7</v>
      </c>
      <c r="G31">
        <v>0.4995</v>
      </c>
      <c r="H31">
        <v>0.49690000000000001</v>
      </c>
      <c r="I31">
        <v>0.5</v>
      </c>
      <c r="J31">
        <f t="shared" si="2"/>
        <v>5.0000000000000044E-4</v>
      </c>
      <c r="K31">
        <f t="shared" si="3"/>
        <v>2.5000000000000047E-7</v>
      </c>
    </row>
    <row r="32" spans="1:11" x14ac:dyDescent="0.3">
      <c r="A32">
        <v>21</v>
      </c>
      <c r="B32">
        <v>0.50090000000000001</v>
      </c>
      <c r="C32">
        <v>0.53029999999999999</v>
      </c>
      <c r="D32">
        <v>0.6</v>
      </c>
      <c r="E32">
        <f t="shared" si="0"/>
        <v>9.9099999999999966E-2</v>
      </c>
      <c r="F32">
        <f t="shared" si="1"/>
        <v>9.8208099999999941E-3</v>
      </c>
      <c r="G32">
        <v>0.4995</v>
      </c>
      <c r="H32">
        <v>0.52359999999999995</v>
      </c>
      <c r="I32">
        <v>0.6</v>
      </c>
      <c r="J32">
        <f t="shared" si="2"/>
        <v>0.10049999999999998</v>
      </c>
      <c r="K32">
        <f t="shared" si="3"/>
        <v>1.0100249999999996E-2</v>
      </c>
    </row>
    <row r="33" spans="1:11" x14ac:dyDescent="0.3">
      <c r="A33">
        <v>22</v>
      </c>
      <c r="B33">
        <v>0.50339999999999996</v>
      </c>
      <c r="C33">
        <v>0.60550000000000004</v>
      </c>
      <c r="D33">
        <v>0.6</v>
      </c>
      <c r="E33">
        <f t="shared" si="0"/>
        <v>9.6600000000000019E-2</v>
      </c>
      <c r="F33">
        <f t="shared" si="1"/>
        <v>9.3315600000000044E-3</v>
      </c>
      <c r="G33">
        <v>0.50149999999999995</v>
      </c>
      <c r="H33">
        <v>0.59840000000000004</v>
      </c>
      <c r="I33">
        <v>0.6</v>
      </c>
      <c r="J33">
        <f t="shared" si="2"/>
        <v>9.8500000000000032E-2</v>
      </c>
      <c r="K33">
        <f t="shared" si="3"/>
        <v>9.702250000000006E-3</v>
      </c>
    </row>
    <row r="34" spans="1:11" x14ac:dyDescent="0.3">
      <c r="A34">
        <v>23</v>
      </c>
      <c r="B34">
        <v>0.51319999999999999</v>
      </c>
      <c r="C34">
        <v>0.64810000000000001</v>
      </c>
      <c r="D34">
        <v>0.6</v>
      </c>
      <c r="E34">
        <f t="shared" si="0"/>
        <v>8.6799999999999988E-2</v>
      </c>
      <c r="F34">
        <f t="shared" si="1"/>
        <v>7.5342399999999976E-3</v>
      </c>
      <c r="G34">
        <v>0.51029999999999998</v>
      </c>
      <c r="H34">
        <v>0.64080000000000004</v>
      </c>
      <c r="I34">
        <v>0.6</v>
      </c>
      <c r="J34">
        <f t="shared" si="2"/>
        <v>8.9700000000000002E-2</v>
      </c>
      <c r="K34">
        <f t="shared" si="3"/>
        <v>8.0460900000000005E-3</v>
      </c>
    </row>
    <row r="35" spans="1:11" x14ac:dyDescent="0.3">
      <c r="A35">
        <v>24</v>
      </c>
      <c r="B35">
        <v>0.52510000000000001</v>
      </c>
      <c r="C35">
        <v>0.67249999999999999</v>
      </c>
      <c r="D35">
        <v>0.6</v>
      </c>
      <c r="E35">
        <f t="shared" si="0"/>
        <v>7.4899999999999967E-2</v>
      </c>
      <c r="F35">
        <f t="shared" si="1"/>
        <v>5.6100099999999951E-3</v>
      </c>
      <c r="G35">
        <v>0.52249999999999996</v>
      </c>
      <c r="H35">
        <v>0.6653</v>
      </c>
      <c r="I35">
        <v>0.6</v>
      </c>
      <c r="J35">
        <f t="shared" si="2"/>
        <v>7.7500000000000013E-2</v>
      </c>
      <c r="K35">
        <f t="shared" si="3"/>
        <v>6.006250000000002E-3</v>
      </c>
    </row>
    <row r="36" spans="1:11" x14ac:dyDescent="0.3">
      <c r="A36">
        <v>25</v>
      </c>
      <c r="B36">
        <v>0.53859999999999997</v>
      </c>
      <c r="C36">
        <v>0.68500000000000005</v>
      </c>
      <c r="D36">
        <v>0.6</v>
      </c>
      <c r="E36">
        <f t="shared" si="0"/>
        <v>6.140000000000001E-2</v>
      </c>
      <c r="F36">
        <f t="shared" si="1"/>
        <v>3.7699600000000015E-3</v>
      </c>
      <c r="G36">
        <v>0.53539999999999999</v>
      </c>
      <c r="H36">
        <v>0.67820000000000003</v>
      </c>
      <c r="I36">
        <v>0.6</v>
      </c>
      <c r="J36">
        <f t="shared" si="2"/>
        <v>6.4599999999999991E-2</v>
      </c>
      <c r="K36">
        <f t="shared" si="3"/>
        <v>4.1731599999999987E-3</v>
      </c>
    </row>
    <row r="37" spans="1:11" x14ac:dyDescent="0.3">
      <c r="A37">
        <v>26</v>
      </c>
      <c r="B37">
        <v>0.55179999999999996</v>
      </c>
      <c r="C37">
        <v>0.68879999999999997</v>
      </c>
      <c r="D37">
        <v>0.6</v>
      </c>
      <c r="E37">
        <f t="shared" si="0"/>
        <v>4.8200000000000021E-2</v>
      </c>
      <c r="F37">
        <f t="shared" si="1"/>
        <v>2.323240000000002E-3</v>
      </c>
      <c r="G37">
        <v>0.54830000000000001</v>
      </c>
      <c r="H37">
        <v>0.68289999999999995</v>
      </c>
      <c r="I37">
        <v>0.6</v>
      </c>
      <c r="J37">
        <f t="shared" si="2"/>
        <v>5.1699999999999968E-2</v>
      </c>
      <c r="K37">
        <f t="shared" si="3"/>
        <v>2.6728899999999968E-3</v>
      </c>
    </row>
    <row r="38" spans="1:11" x14ac:dyDescent="0.3">
      <c r="A38">
        <v>27</v>
      </c>
      <c r="B38">
        <v>0.56369999999999998</v>
      </c>
      <c r="C38">
        <v>0.68600000000000005</v>
      </c>
      <c r="D38">
        <v>0.6</v>
      </c>
      <c r="E38">
        <f t="shared" si="0"/>
        <v>3.6299999999999999E-2</v>
      </c>
      <c r="F38">
        <f t="shared" si="1"/>
        <v>1.3176899999999998E-3</v>
      </c>
      <c r="G38">
        <v>0.55979999999999996</v>
      </c>
      <c r="H38">
        <v>0.68130000000000002</v>
      </c>
      <c r="I38">
        <v>0.6</v>
      </c>
      <c r="J38">
        <f t="shared" si="2"/>
        <v>4.0200000000000014E-2</v>
      </c>
      <c r="K38">
        <f t="shared" si="3"/>
        <v>1.6160400000000011E-3</v>
      </c>
    </row>
    <row r="39" spans="1:11" x14ac:dyDescent="0.3">
      <c r="A39">
        <v>28</v>
      </c>
      <c r="B39">
        <v>0.57469999999999999</v>
      </c>
      <c r="C39">
        <v>0.67830000000000001</v>
      </c>
      <c r="D39">
        <v>0.6</v>
      </c>
      <c r="E39">
        <f t="shared" si="0"/>
        <v>2.5299999999999989E-2</v>
      </c>
      <c r="F39">
        <f t="shared" si="1"/>
        <v>6.4008999999999941E-4</v>
      </c>
      <c r="G39">
        <v>0.57099999999999995</v>
      </c>
      <c r="H39">
        <v>0.67490000000000006</v>
      </c>
      <c r="I39">
        <v>0.6</v>
      </c>
      <c r="J39">
        <f t="shared" si="2"/>
        <v>2.9000000000000026E-2</v>
      </c>
      <c r="K39">
        <f t="shared" si="3"/>
        <v>8.4100000000000147E-4</v>
      </c>
    </row>
    <row r="40" spans="1:11" x14ac:dyDescent="0.3">
      <c r="A40">
        <v>29</v>
      </c>
      <c r="B40">
        <v>0.58450000000000002</v>
      </c>
      <c r="C40">
        <v>0.66710000000000003</v>
      </c>
      <c r="D40">
        <v>0.6</v>
      </c>
      <c r="E40">
        <f t="shared" si="0"/>
        <v>1.5499999999999958E-2</v>
      </c>
      <c r="F40">
        <f t="shared" si="1"/>
        <v>2.4024999999999871E-4</v>
      </c>
      <c r="G40">
        <v>0.58030000000000004</v>
      </c>
      <c r="H40">
        <v>0.6653</v>
      </c>
      <c r="I40">
        <v>0.6</v>
      </c>
      <c r="J40">
        <f t="shared" si="2"/>
        <v>1.969999999999994E-2</v>
      </c>
      <c r="K40">
        <f t="shared" si="3"/>
        <v>3.8808999999999762E-4</v>
      </c>
    </row>
    <row r="41" spans="1:11" x14ac:dyDescent="0.3">
      <c r="A41">
        <v>30</v>
      </c>
      <c r="B41">
        <v>0.59130000000000005</v>
      </c>
      <c r="C41">
        <v>0.65390000000000004</v>
      </c>
      <c r="D41">
        <v>0.6</v>
      </c>
      <c r="E41">
        <f t="shared" si="0"/>
        <v>8.69999999999993E-3</v>
      </c>
      <c r="F41">
        <f t="shared" si="1"/>
        <v>7.5689999999998782E-5</v>
      </c>
      <c r="G41">
        <v>0.58760000000000001</v>
      </c>
      <c r="H41">
        <v>0.65380000000000005</v>
      </c>
      <c r="I41">
        <v>0.6</v>
      </c>
      <c r="J41">
        <f t="shared" si="2"/>
        <v>1.2399999999999967E-2</v>
      </c>
      <c r="K41">
        <f t="shared" si="3"/>
        <v>1.5375999999999918E-4</v>
      </c>
    </row>
    <row r="42" spans="1:11" x14ac:dyDescent="0.3">
      <c r="A42">
        <v>31</v>
      </c>
      <c r="B42">
        <v>0.59689999999999999</v>
      </c>
      <c r="C42">
        <v>0.64019999999999999</v>
      </c>
      <c r="D42">
        <v>0.6</v>
      </c>
      <c r="E42">
        <f t="shared" si="0"/>
        <v>3.0999999999999917E-3</v>
      </c>
      <c r="F42">
        <f t="shared" si="1"/>
        <v>9.6099999999999486E-6</v>
      </c>
      <c r="G42">
        <v>0.59350000000000003</v>
      </c>
      <c r="H42">
        <v>0.64159999999999995</v>
      </c>
      <c r="I42">
        <v>0.6</v>
      </c>
      <c r="J42">
        <f t="shared" si="2"/>
        <v>6.4999999999999503E-3</v>
      </c>
      <c r="K42">
        <f t="shared" si="3"/>
        <v>4.2249999999999353E-5</v>
      </c>
    </row>
    <row r="43" spans="1:11" x14ac:dyDescent="0.3">
      <c r="A43">
        <v>32</v>
      </c>
      <c r="B43">
        <v>0.60060000000000002</v>
      </c>
      <c r="C43">
        <v>0.627</v>
      </c>
      <c r="D43">
        <v>0.6</v>
      </c>
      <c r="E43">
        <f t="shared" si="0"/>
        <v>-6.0000000000004494E-4</v>
      </c>
      <c r="F43">
        <f t="shared" si="1"/>
        <v>3.6000000000005394E-7</v>
      </c>
      <c r="G43">
        <v>0.59789999999999999</v>
      </c>
      <c r="H43">
        <v>0.62980000000000003</v>
      </c>
      <c r="I43">
        <v>0.6</v>
      </c>
      <c r="J43">
        <f t="shared" si="2"/>
        <v>2.0999999999999908E-3</v>
      </c>
      <c r="K43">
        <f t="shared" si="3"/>
        <v>4.4099999999999612E-6</v>
      </c>
    </row>
    <row r="44" spans="1:11" x14ac:dyDescent="0.3">
      <c r="A44">
        <v>33</v>
      </c>
      <c r="B44">
        <v>0.60329999999999995</v>
      </c>
      <c r="C44">
        <v>0.61529999999999996</v>
      </c>
      <c r="D44">
        <v>0.6</v>
      </c>
      <c r="E44">
        <f t="shared" si="0"/>
        <v>-3.2999999999999696E-3</v>
      </c>
      <c r="F44">
        <f t="shared" si="1"/>
        <v>1.0889999999999799E-5</v>
      </c>
      <c r="G44">
        <v>0.6008</v>
      </c>
      <c r="H44">
        <v>0.61919999999999997</v>
      </c>
      <c r="I44">
        <v>0.6</v>
      </c>
      <c r="J44">
        <f t="shared" si="2"/>
        <v>-8.0000000000002292E-4</v>
      </c>
      <c r="K44">
        <f t="shared" si="3"/>
        <v>6.4000000000003665E-7</v>
      </c>
    </row>
    <row r="45" spans="1:11" x14ac:dyDescent="0.3">
      <c r="A45">
        <v>34</v>
      </c>
      <c r="B45">
        <v>0.60419999999999996</v>
      </c>
      <c r="C45">
        <v>0.60570000000000002</v>
      </c>
      <c r="D45">
        <v>0.6</v>
      </c>
      <c r="E45">
        <f t="shared" si="0"/>
        <v>-4.1999999999999815E-3</v>
      </c>
      <c r="F45">
        <f t="shared" si="1"/>
        <v>1.7639999999999845E-5</v>
      </c>
      <c r="G45">
        <v>0.60199999999999998</v>
      </c>
      <c r="H45">
        <v>0.61040000000000005</v>
      </c>
      <c r="I45">
        <v>0.6</v>
      </c>
      <c r="J45">
        <f t="shared" si="2"/>
        <v>-2.0000000000000018E-3</v>
      </c>
      <c r="K45">
        <f t="shared" si="3"/>
        <v>4.0000000000000074E-6</v>
      </c>
    </row>
    <row r="46" spans="1:11" x14ac:dyDescent="0.3">
      <c r="A46">
        <v>35</v>
      </c>
      <c r="B46">
        <v>0.60419999999999996</v>
      </c>
      <c r="C46">
        <v>0.59840000000000004</v>
      </c>
      <c r="D46">
        <v>0.6</v>
      </c>
      <c r="E46">
        <f t="shared" si="0"/>
        <v>-4.1999999999999815E-3</v>
      </c>
      <c r="F46">
        <f t="shared" si="1"/>
        <v>1.7639999999999845E-5</v>
      </c>
      <c r="G46">
        <v>0.60250000000000004</v>
      </c>
      <c r="H46">
        <v>0.60389999999999999</v>
      </c>
      <c r="I46">
        <v>0.6</v>
      </c>
      <c r="J46">
        <f t="shared" si="2"/>
        <v>-2.5000000000000577E-3</v>
      </c>
      <c r="K46">
        <f t="shared" si="3"/>
        <v>6.2500000000002883E-6</v>
      </c>
    </row>
    <row r="47" spans="1:11" x14ac:dyDescent="0.3">
      <c r="A47">
        <v>36</v>
      </c>
      <c r="B47">
        <v>0.60329999999999995</v>
      </c>
      <c r="C47">
        <v>0.59360000000000002</v>
      </c>
      <c r="D47">
        <v>0.6</v>
      </c>
      <c r="E47">
        <f t="shared" si="0"/>
        <v>-3.2999999999999696E-3</v>
      </c>
      <c r="F47">
        <f t="shared" si="1"/>
        <v>1.0889999999999799E-5</v>
      </c>
      <c r="G47">
        <v>0.60250000000000004</v>
      </c>
      <c r="H47">
        <v>0.59970000000000001</v>
      </c>
      <c r="I47">
        <v>0.6</v>
      </c>
      <c r="J47">
        <f t="shared" si="2"/>
        <v>-2.5000000000000577E-3</v>
      </c>
      <c r="K47">
        <f t="shared" si="3"/>
        <v>6.2500000000002883E-6</v>
      </c>
    </row>
    <row r="48" spans="1:11" x14ac:dyDescent="0.3">
      <c r="A48">
        <v>37</v>
      </c>
      <c r="B48">
        <v>0.60199999999999998</v>
      </c>
      <c r="C48">
        <v>0.59119999999999995</v>
      </c>
      <c r="D48">
        <v>0.6</v>
      </c>
      <c r="E48">
        <f t="shared" si="0"/>
        <v>-2.0000000000000018E-3</v>
      </c>
      <c r="F48">
        <f t="shared" si="1"/>
        <v>4.0000000000000074E-6</v>
      </c>
      <c r="G48">
        <v>0.60250000000000004</v>
      </c>
      <c r="H48">
        <v>0.59770000000000001</v>
      </c>
      <c r="I48">
        <v>0.6</v>
      </c>
      <c r="J48">
        <f t="shared" si="2"/>
        <v>-2.5000000000000577E-3</v>
      </c>
      <c r="K48">
        <f t="shared" si="3"/>
        <v>6.2500000000002883E-6</v>
      </c>
    </row>
    <row r="49" spans="1:11" x14ac:dyDescent="0.3">
      <c r="A49">
        <v>38</v>
      </c>
      <c r="B49">
        <v>0.6008</v>
      </c>
      <c r="C49">
        <v>0.59089999999999998</v>
      </c>
      <c r="D49">
        <v>0.6</v>
      </c>
      <c r="E49">
        <f t="shared" si="0"/>
        <v>-8.0000000000002292E-4</v>
      </c>
      <c r="F49">
        <f t="shared" si="1"/>
        <v>6.4000000000003665E-7</v>
      </c>
      <c r="G49">
        <v>0.60199999999999998</v>
      </c>
      <c r="H49">
        <v>0.59750000000000003</v>
      </c>
      <c r="I49">
        <v>0.6</v>
      </c>
      <c r="J49">
        <f t="shared" si="2"/>
        <v>-2.0000000000000018E-3</v>
      </c>
      <c r="K49">
        <f t="shared" si="3"/>
        <v>4.0000000000000074E-6</v>
      </c>
    </row>
    <row r="50" spans="1:11" x14ac:dyDescent="0.3">
      <c r="A50">
        <v>39</v>
      </c>
      <c r="B50">
        <v>0.59989999999999999</v>
      </c>
      <c r="C50">
        <v>0.59219999999999995</v>
      </c>
      <c r="D50">
        <v>0.6</v>
      </c>
      <c r="E50">
        <f t="shared" si="0"/>
        <v>9.9999999999988987E-5</v>
      </c>
      <c r="F50">
        <f t="shared" si="1"/>
        <v>9.9999999999977966E-9</v>
      </c>
      <c r="G50">
        <v>0.6018</v>
      </c>
      <c r="H50">
        <v>0.59889999999999999</v>
      </c>
      <c r="I50">
        <v>0.6</v>
      </c>
      <c r="J50">
        <f t="shared" si="2"/>
        <v>-1.8000000000000238E-3</v>
      </c>
      <c r="K50">
        <f t="shared" si="3"/>
        <v>3.2400000000000859E-6</v>
      </c>
    </row>
    <row r="51" spans="1:11" x14ac:dyDescent="0.3">
      <c r="A51">
        <v>40</v>
      </c>
      <c r="B51">
        <v>0.59909999999999997</v>
      </c>
      <c r="C51">
        <v>0.59470000000000001</v>
      </c>
      <c r="D51">
        <v>0.6</v>
      </c>
      <c r="E51">
        <f t="shared" si="0"/>
        <v>9.000000000000119E-4</v>
      </c>
      <c r="F51">
        <f t="shared" si="1"/>
        <v>8.1000000000002147E-7</v>
      </c>
      <c r="G51">
        <v>0.60109999999999997</v>
      </c>
      <c r="H51">
        <v>0.60140000000000005</v>
      </c>
      <c r="I51">
        <v>0.6</v>
      </c>
      <c r="J51">
        <f t="shared" si="2"/>
        <v>-1.0999999999999899E-3</v>
      </c>
      <c r="K51">
        <f t="shared" si="3"/>
        <v>1.2099999999999778E-6</v>
      </c>
    </row>
    <row r="52" spans="1:11" x14ac:dyDescent="0.3">
      <c r="A52">
        <v>41</v>
      </c>
      <c r="B52">
        <v>0.59860000000000002</v>
      </c>
      <c r="C52">
        <v>0.59650000000000003</v>
      </c>
      <c r="D52">
        <v>0.6</v>
      </c>
      <c r="E52">
        <f t="shared" si="0"/>
        <v>1.3999999999999568E-3</v>
      </c>
      <c r="F52">
        <f t="shared" si="1"/>
        <v>1.9599999999998792E-6</v>
      </c>
      <c r="G52">
        <v>0.60160000000000002</v>
      </c>
      <c r="H52">
        <v>0.60189999999999999</v>
      </c>
      <c r="I52">
        <v>0.6</v>
      </c>
      <c r="J52">
        <f t="shared" si="2"/>
        <v>-1.6000000000000458E-3</v>
      </c>
      <c r="K52">
        <f t="shared" si="3"/>
        <v>2.5600000000001466E-6</v>
      </c>
    </row>
    <row r="53" spans="1:11" x14ac:dyDescent="0.3">
      <c r="A53">
        <v>42</v>
      </c>
      <c r="B53">
        <v>0.59809999999999997</v>
      </c>
      <c r="C53">
        <v>0.59830000000000005</v>
      </c>
      <c r="D53">
        <v>0.6</v>
      </c>
      <c r="E53">
        <f t="shared" si="0"/>
        <v>1.9000000000000128E-3</v>
      </c>
      <c r="F53">
        <f t="shared" si="1"/>
        <v>3.6100000000000484E-6</v>
      </c>
      <c r="G53">
        <v>0.60160000000000002</v>
      </c>
      <c r="H53">
        <v>0.60219999999999996</v>
      </c>
      <c r="I53">
        <v>0.6</v>
      </c>
      <c r="J53">
        <f t="shared" si="2"/>
        <v>-1.6000000000000458E-3</v>
      </c>
      <c r="K53">
        <f t="shared" si="3"/>
        <v>2.5600000000001466E-6</v>
      </c>
    </row>
    <row r="54" spans="1:11" x14ac:dyDescent="0.3">
      <c r="A54">
        <v>43</v>
      </c>
      <c r="B54">
        <v>0.59909999999999997</v>
      </c>
      <c r="C54">
        <v>0.59989999999999999</v>
      </c>
      <c r="D54">
        <v>0.6</v>
      </c>
      <c r="E54">
        <f t="shared" si="0"/>
        <v>9.000000000000119E-4</v>
      </c>
      <c r="F54">
        <f t="shared" si="1"/>
        <v>8.1000000000002147E-7</v>
      </c>
      <c r="G54">
        <v>0.60060000000000002</v>
      </c>
      <c r="H54">
        <v>0.60219999999999996</v>
      </c>
      <c r="I54">
        <v>0.6</v>
      </c>
      <c r="J54">
        <f t="shared" si="2"/>
        <v>-6.0000000000004494E-4</v>
      </c>
      <c r="K54">
        <f t="shared" si="3"/>
        <v>3.6000000000005394E-7</v>
      </c>
    </row>
    <row r="55" spans="1:11" x14ac:dyDescent="0.3">
      <c r="A55">
        <v>44</v>
      </c>
      <c r="B55">
        <v>0.59860000000000002</v>
      </c>
      <c r="C55">
        <v>0.60089999999999999</v>
      </c>
      <c r="D55">
        <v>0.6</v>
      </c>
      <c r="E55">
        <f t="shared" si="0"/>
        <v>1.3999999999999568E-3</v>
      </c>
      <c r="F55">
        <f t="shared" si="1"/>
        <v>1.9599999999998792E-6</v>
      </c>
      <c r="G55">
        <v>0.60129999999999995</v>
      </c>
      <c r="H55">
        <v>0.60209999999999997</v>
      </c>
      <c r="I55">
        <v>0.6</v>
      </c>
      <c r="J55">
        <f t="shared" si="2"/>
        <v>-1.2999999999999678E-3</v>
      </c>
      <c r="K55">
        <f t="shared" si="3"/>
        <v>1.6899999999999165E-6</v>
      </c>
    </row>
    <row r="56" spans="1:11" x14ac:dyDescent="0.3">
      <c r="A56">
        <v>45</v>
      </c>
      <c r="B56">
        <v>0.59860000000000002</v>
      </c>
      <c r="C56">
        <v>0.60150000000000003</v>
      </c>
      <c r="D56">
        <v>0.6</v>
      </c>
      <c r="E56">
        <f t="shared" si="0"/>
        <v>1.3999999999999568E-3</v>
      </c>
      <c r="F56">
        <f t="shared" si="1"/>
        <v>1.9599999999998792E-6</v>
      </c>
      <c r="G56">
        <v>0.60129999999999995</v>
      </c>
      <c r="H56">
        <v>0.6018</v>
      </c>
      <c r="I56">
        <v>0.6</v>
      </c>
      <c r="J56">
        <f t="shared" si="2"/>
        <v>-1.2999999999999678E-3</v>
      </c>
      <c r="K56">
        <f t="shared" si="3"/>
        <v>1.6899999999999165E-6</v>
      </c>
    </row>
    <row r="57" spans="1:11" x14ac:dyDescent="0.3">
      <c r="A57">
        <v>46</v>
      </c>
      <c r="B57">
        <v>0.59909999999999997</v>
      </c>
      <c r="C57">
        <v>0.60189999999999999</v>
      </c>
      <c r="D57">
        <v>0.6</v>
      </c>
      <c r="E57">
        <f t="shared" si="0"/>
        <v>9.000000000000119E-4</v>
      </c>
      <c r="F57">
        <f t="shared" si="1"/>
        <v>8.1000000000002147E-7</v>
      </c>
      <c r="G57">
        <v>0.60109999999999997</v>
      </c>
      <c r="H57">
        <v>0.60129999999999995</v>
      </c>
      <c r="I57">
        <v>0.6</v>
      </c>
      <c r="J57">
        <f t="shared" si="2"/>
        <v>-1.0999999999999899E-3</v>
      </c>
      <c r="K57">
        <f t="shared" si="3"/>
        <v>1.2099999999999778E-6</v>
      </c>
    </row>
    <row r="58" spans="1:11" x14ac:dyDescent="0.3">
      <c r="A58">
        <v>47</v>
      </c>
      <c r="B58">
        <v>0.59889999999999999</v>
      </c>
      <c r="C58">
        <v>0.60189999999999999</v>
      </c>
      <c r="D58">
        <v>0.6</v>
      </c>
      <c r="E58">
        <f t="shared" si="0"/>
        <v>1.0999999999999899E-3</v>
      </c>
      <c r="F58">
        <f t="shared" si="1"/>
        <v>1.2099999999999778E-6</v>
      </c>
      <c r="G58">
        <v>0.60060000000000002</v>
      </c>
      <c r="H58">
        <v>0.6008</v>
      </c>
      <c r="I58">
        <v>0.6</v>
      </c>
      <c r="J58">
        <f t="shared" si="2"/>
        <v>-6.0000000000004494E-4</v>
      </c>
      <c r="K58">
        <f t="shared" si="3"/>
        <v>3.6000000000005394E-7</v>
      </c>
    </row>
    <row r="59" spans="1:11" x14ac:dyDescent="0.3">
      <c r="A59">
        <v>48</v>
      </c>
      <c r="B59">
        <v>0.59909999999999997</v>
      </c>
      <c r="C59">
        <v>0.60189999999999999</v>
      </c>
      <c r="D59">
        <v>0.6</v>
      </c>
      <c r="E59">
        <f t="shared" si="0"/>
        <v>9.000000000000119E-4</v>
      </c>
      <c r="F59">
        <f t="shared" si="1"/>
        <v>8.1000000000002147E-7</v>
      </c>
      <c r="G59">
        <v>0.60109999999999997</v>
      </c>
      <c r="H59">
        <v>0.60040000000000004</v>
      </c>
      <c r="I59">
        <v>0.6</v>
      </c>
      <c r="J59">
        <f t="shared" si="2"/>
        <v>-1.0999999999999899E-3</v>
      </c>
      <c r="K59">
        <f t="shared" si="3"/>
        <v>1.2099999999999778E-6</v>
      </c>
    </row>
    <row r="60" spans="1:11" x14ac:dyDescent="0.3">
      <c r="A60">
        <v>49</v>
      </c>
      <c r="B60">
        <v>0.59940000000000004</v>
      </c>
      <c r="C60">
        <v>0.60170000000000001</v>
      </c>
      <c r="D60">
        <v>0.6</v>
      </c>
      <c r="E60">
        <f t="shared" si="0"/>
        <v>5.9999999999993392E-4</v>
      </c>
      <c r="F60">
        <f t="shared" si="1"/>
        <v>3.5999999999992069E-7</v>
      </c>
      <c r="G60">
        <v>0.60109999999999997</v>
      </c>
      <c r="H60">
        <v>0.6</v>
      </c>
      <c r="I60">
        <v>0.6</v>
      </c>
      <c r="J60">
        <f t="shared" si="2"/>
        <v>-1.0999999999999899E-3</v>
      </c>
      <c r="K60">
        <f t="shared" si="3"/>
        <v>1.2099999999999778E-6</v>
      </c>
    </row>
    <row r="61" spans="1:11" x14ac:dyDescent="0.3">
      <c r="A61">
        <v>50</v>
      </c>
      <c r="B61">
        <v>0.59989999999999999</v>
      </c>
      <c r="C61">
        <v>0.60140000000000005</v>
      </c>
      <c r="D61">
        <v>0.6</v>
      </c>
      <c r="E61">
        <f t="shared" si="0"/>
        <v>9.9999999999988987E-5</v>
      </c>
      <c r="F61">
        <f t="shared" si="1"/>
        <v>9.9999999999977966E-9</v>
      </c>
      <c r="G61">
        <v>0.60060000000000002</v>
      </c>
      <c r="H61">
        <v>0.59970000000000001</v>
      </c>
      <c r="I61">
        <v>0.6</v>
      </c>
      <c r="J61">
        <f t="shared" si="2"/>
        <v>-6.0000000000004494E-4</v>
      </c>
      <c r="K61">
        <f t="shared" si="3"/>
        <v>3.6000000000005394E-7</v>
      </c>
    </row>
    <row r="62" spans="1:11" x14ac:dyDescent="0.3">
      <c r="D62" t="s">
        <v>14</v>
      </c>
      <c r="F62">
        <f>SUM(F11:F61)</f>
        <v>8.0861859999999966E-2</v>
      </c>
      <c r="K62">
        <f>SUM(K11:K61)</f>
        <v>8.5374340000000021E-2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RowHeight="15.6" x14ac:dyDescent="0.3"/>
  <cols>
    <col min="1" max="1" width="12.5" bestFit="1" customWidth="1"/>
  </cols>
  <sheetData>
    <row r="1" spans="1:3" x14ac:dyDescent="0.3">
      <c r="A1" t="s">
        <v>0</v>
      </c>
    </row>
    <row r="2" spans="1:3" x14ac:dyDescent="0.3">
      <c r="A2" t="s">
        <v>1</v>
      </c>
      <c r="B2" t="s">
        <v>26</v>
      </c>
    </row>
    <row r="3" spans="1:3" x14ac:dyDescent="0.3">
      <c r="A3" t="s">
        <v>2</v>
      </c>
    </row>
    <row r="4" spans="1:3" x14ac:dyDescent="0.3">
      <c r="A4" t="s">
        <v>3</v>
      </c>
      <c r="C4" t="s">
        <v>27</v>
      </c>
    </row>
    <row r="5" spans="1:3" x14ac:dyDescent="0.3">
      <c r="A5" t="s">
        <v>28</v>
      </c>
    </row>
    <row r="6" spans="1:3" x14ac:dyDescent="0.3">
      <c r="A6" t="s">
        <v>29</v>
      </c>
    </row>
    <row r="10" spans="1:3" x14ac:dyDescent="0.3">
      <c r="A10" t="s">
        <v>7</v>
      </c>
    </row>
    <row r="11" spans="1:3" x14ac:dyDescent="0.3">
      <c r="A11" t="s">
        <v>8</v>
      </c>
      <c r="B11" t="s">
        <v>20</v>
      </c>
      <c r="C11" t="s">
        <v>21</v>
      </c>
    </row>
    <row r="12" spans="1:3" x14ac:dyDescent="0.3">
      <c r="A12">
        <v>0</v>
      </c>
      <c r="B12">
        <v>0.31859999999999999</v>
      </c>
      <c r="C12">
        <v>0.26540000000000002</v>
      </c>
    </row>
    <row r="13" spans="1:3" x14ac:dyDescent="0.3">
      <c r="A13">
        <v>1</v>
      </c>
      <c r="B13">
        <v>0.2656</v>
      </c>
      <c r="C13">
        <v>0.21659999999999999</v>
      </c>
    </row>
    <row r="14" spans="1:3" x14ac:dyDescent="0.3">
      <c r="A14">
        <v>2</v>
      </c>
      <c r="B14">
        <v>0.21479999999999999</v>
      </c>
      <c r="C14">
        <v>0.17130000000000001</v>
      </c>
    </row>
    <row r="15" spans="1:3" x14ac:dyDescent="0.3">
      <c r="A15">
        <v>3</v>
      </c>
      <c r="B15">
        <v>0.16880000000000001</v>
      </c>
      <c r="C15">
        <v>0.13070000000000001</v>
      </c>
    </row>
    <row r="16" spans="1:3" x14ac:dyDescent="0.3">
      <c r="A16">
        <v>4</v>
      </c>
      <c r="B16">
        <v>0.12770000000000001</v>
      </c>
      <c r="C16">
        <v>9.5100000000000004E-2</v>
      </c>
    </row>
    <row r="17" spans="1:4" x14ac:dyDescent="0.3">
      <c r="A17">
        <v>5</v>
      </c>
      <c r="B17">
        <v>9.1999999999999998E-2</v>
      </c>
      <c r="C17">
        <v>6.4600000000000005E-2</v>
      </c>
    </row>
    <row r="18" spans="1:4" x14ac:dyDescent="0.3">
      <c r="A18">
        <v>6</v>
      </c>
      <c r="B18">
        <v>6.1899999999999997E-2</v>
      </c>
      <c r="C18">
        <v>3.9199999999999999E-2</v>
      </c>
    </row>
    <row r="19" spans="1:4" x14ac:dyDescent="0.3">
      <c r="A19">
        <v>7</v>
      </c>
      <c r="B19">
        <v>3.7499999999999999E-2</v>
      </c>
      <c r="C19">
        <v>1.9E-2</v>
      </c>
    </row>
    <row r="20" spans="1:4" x14ac:dyDescent="0.3">
      <c r="A20">
        <v>8</v>
      </c>
      <c r="B20">
        <v>1.8700000000000001E-2</v>
      </c>
      <c r="C20">
        <v>3.8999999999999998E-3</v>
      </c>
    </row>
    <row r="21" spans="1:4" x14ac:dyDescent="0.3">
      <c r="A21">
        <v>9</v>
      </c>
      <c r="B21">
        <v>5.1000000000000004E-3</v>
      </c>
      <c r="C21">
        <v>-6.4000000000000003E-3</v>
      </c>
    </row>
    <row r="22" spans="1:4" x14ac:dyDescent="0.3">
      <c r="A22">
        <v>10</v>
      </c>
      <c r="B22">
        <v>-3.7000000000000002E-3</v>
      </c>
      <c r="C22">
        <v>-1.23E-2</v>
      </c>
    </row>
    <row r="23" spans="1:4" x14ac:dyDescent="0.3">
      <c r="A23">
        <v>11</v>
      </c>
      <c r="B23">
        <v>-8.6E-3</v>
      </c>
      <c r="C23">
        <v>-1.4500000000000001E-2</v>
      </c>
    </row>
    <row r="24" spans="1:4" x14ac:dyDescent="0.3">
      <c r="A24">
        <v>12</v>
      </c>
      <c r="B24">
        <v>-1.0500000000000001E-2</v>
      </c>
      <c r="C24">
        <v>-1.38E-2</v>
      </c>
    </row>
    <row r="25" spans="1:4" x14ac:dyDescent="0.3">
      <c r="A25">
        <v>13</v>
      </c>
      <c r="B25">
        <v>-1.0200000000000001E-2</v>
      </c>
      <c r="C25">
        <v>-1.0699999999999999E-2</v>
      </c>
    </row>
    <row r="26" spans="1:4" x14ac:dyDescent="0.3">
      <c r="A26">
        <v>14</v>
      </c>
      <c r="B26">
        <v>-8.6E-3</v>
      </c>
      <c r="C26">
        <v>-6.1999999999999998E-3</v>
      </c>
    </row>
    <row r="27" spans="1:4" x14ac:dyDescent="0.3">
      <c r="A27">
        <v>15</v>
      </c>
      <c r="B27">
        <v>-6.4999999999999997E-3</v>
      </c>
      <c r="C27">
        <v>-6.9999999999999999E-4</v>
      </c>
    </row>
    <row r="28" spans="1:4" x14ac:dyDescent="0.3">
      <c r="A28">
        <v>16</v>
      </c>
      <c r="B28">
        <v>-4.4000000000000003E-3</v>
      </c>
      <c r="C28">
        <v>5.3E-3</v>
      </c>
    </row>
    <row r="29" spans="1:4" x14ac:dyDescent="0.3">
      <c r="A29">
        <v>17</v>
      </c>
      <c r="B29">
        <v>-2.5999999999999999E-3</v>
      </c>
      <c r="C29">
        <v>1.15E-2</v>
      </c>
    </row>
    <row r="30" spans="1:4" x14ac:dyDescent="0.3">
      <c r="A30">
        <v>18</v>
      </c>
      <c r="B30">
        <v>-1.2999999999999999E-3</v>
      </c>
      <c r="C30">
        <v>1.7600000000000001E-2</v>
      </c>
    </row>
    <row r="31" spans="1:4" x14ac:dyDescent="0.3">
      <c r="A31">
        <v>19</v>
      </c>
      <c r="B31">
        <v>-5.0000000000000001E-4</v>
      </c>
      <c r="C31">
        <v>2.35E-2</v>
      </c>
    </row>
    <row r="32" spans="1:4" x14ac:dyDescent="0.3">
      <c r="B32">
        <v>-4.141943394E-2</v>
      </c>
      <c r="C32">
        <v>-2.9344682999999999E-4</v>
      </c>
      <c r="D32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workbookViewId="0"/>
  </sheetViews>
  <sheetFormatPr defaultRowHeight="15.6" x14ac:dyDescent="0.3"/>
  <sheetData>
    <row r="1" spans="1:3" x14ac:dyDescent="0.3">
      <c r="A1" t="s">
        <v>0</v>
      </c>
    </row>
    <row r="2" spans="1:3" x14ac:dyDescent="0.3">
      <c r="A2" t="s">
        <v>1</v>
      </c>
      <c r="B2" t="s">
        <v>26</v>
      </c>
    </row>
    <row r="3" spans="1:3" x14ac:dyDescent="0.3">
      <c r="A3" t="s">
        <v>2</v>
      </c>
    </row>
    <row r="4" spans="1:3" x14ac:dyDescent="0.3">
      <c r="A4" t="s">
        <v>3</v>
      </c>
      <c r="C4" t="s">
        <v>27</v>
      </c>
    </row>
    <row r="5" spans="1:3" x14ac:dyDescent="0.3">
      <c r="A5" t="s">
        <v>28</v>
      </c>
    </row>
    <row r="6" spans="1:3" x14ac:dyDescent="0.3">
      <c r="A6" t="s">
        <v>29</v>
      </c>
    </row>
    <row r="8" spans="1:3" x14ac:dyDescent="0.3">
      <c r="A8" t="s">
        <v>4</v>
      </c>
      <c r="B8" t="s">
        <v>5</v>
      </c>
      <c r="C8" t="s">
        <v>30</v>
      </c>
    </row>
    <row r="9" spans="1:3" x14ac:dyDescent="0.3">
      <c r="A9">
        <v>0</v>
      </c>
      <c r="B9">
        <v>1.95E-2</v>
      </c>
      <c r="C9">
        <v>0</v>
      </c>
    </row>
    <row r="10" spans="1:3" x14ac:dyDescent="0.3">
      <c r="A10">
        <v>1</v>
      </c>
      <c r="B10">
        <v>8.9800000000000005E-2</v>
      </c>
      <c r="C10">
        <v>1</v>
      </c>
    </row>
    <row r="11" spans="1:3" x14ac:dyDescent="0.3">
      <c r="A11">
        <v>2</v>
      </c>
      <c r="B11">
        <v>0.17019999999999999</v>
      </c>
      <c r="C11">
        <v>0.99829999999999997</v>
      </c>
    </row>
    <row r="12" spans="1:3" x14ac:dyDescent="0.3">
      <c r="A12">
        <v>3</v>
      </c>
      <c r="B12">
        <v>0.2432</v>
      </c>
      <c r="C12">
        <v>0.99160000000000004</v>
      </c>
    </row>
    <row r="13" spans="1:3" x14ac:dyDescent="0.3">
      <c r="A13">
        <v>4</v>
      </c>
      <c r="B13">
        <v>0.30980000000000002</v>
      </c>
      <c r="C13">
        <v>0.97570000000000001</v>
      </c>
    </row>
    <row r="14" spans="1:3" x14ac:dyDescent="0.3">
      <c r="A14">
        <v>5</v>
      </c>
      <c r="B14">
        <v>0.36959999999999998</v>
      </c>
      <c r="C14">
        <v>0.94569999999999999</v>
      </c>
    </row>
    <row r="15" spans="1:3" x14ac:dyDescent="0.3">
      <c r="A15">
        <v>6</v>
      </c>
      <c r="B15">
        <v>0.42459999999999998</v>
      </c>
      <c r="C15">
        <v>0.89710000000000001</v>
      </c>
    </row>
    <row r="16" spans="1:3" x14ac:dyDescent="0.3">
      <c r="A16">
        <v>7</v>
      </c>
      <c r="B16">
        <v>0.47510000000000002</v>
      </c>
      <c r="C16">
        <v>0.82669999999999999</v>
      </c>
    </row>
    <row r="17" spans="1:3" x14ac:dyDescent="0.3">
      <c r="A17">
        <v>8</v>
      </c>
      <c r="B17">
        <v>0.51980000000000004</v>
      </c>
      <c r="C17">
        <v>0.73370000000000002</v>
      </c>
    </row>
    <row r="18" spans="1:3" x14ac:dyDescent="0.3">
      <c r="A18">
        <v>9</v>
      </c>
      <c r="B18">
        <v>0.56079999999999997</v>
      </c>
      <c r="C18">
        <v>0.62039999999999995</v>
      </c>
    </row>
    <row r="19" spans="1:3" x14ac:dyDescent="0.3">
      <c r="A19">
        <v>10</v>
      </c>
      <c r="B19">
        <v>0.59840000000000004</v>
      </c>
      <c r="C19">
        <v>0.49249999999999999</v>
      </c>
    </row>
    <row r="20" spans="1:3" x14ac:dyDescent="0.3">
      <c r="A20">
        <v>11</v>
      </c>
      <c r="B20">
        <v>0.6321</v>
      </c>
      <c r="C20">
        <v>0.35920000000000002</v>
      </c>
    </row>
    <row r="21" spans="1:3" x14ac:dyDescent="0.3">
      <c r="A21">
        <v>12</v>
      </c>
      <c r="B21">
        <v>0.6633</v>
      </c>
      <c r="C21">
        <v>0.2311</v>
      </c>
    </row>
    <row r="22" spans="1:3" x14ac:dyDescent="0.3">
      <c r="A22">
        <v>13</v>
      </c>
      <c r="B22">
        <v>0.69240000000000002</v>
      </c>
      <c r="C22">
        <v>0.11890000000000001</v>
      </c>
    </row>
    <row r="23" spans="1:3" x14ac:dyDescent="0.3">
      <c r="A23">
        <v>14</v>
      </c>
      <c r="B23">
        <v>0.71730000000000005</v>
      </c>
      <c r="C23">
        <v>3.1699999999999999E-2</v>
      </c>
    </row>
    <row r="24" spans="1:3" x14ac:dyDescent="0.3">
      <c r="A24">
        <v>15</v>
      </c>
      <c r="B24">
        <v>0.74119999999999997</v>
      </c>
      <c r="C24">
        <v>-2.7400000000000001E-2</v>
      </c>
    </row>
    <row r="25" spans="1:3" x14ac:dyDescent="0.3">
      <c r="A25">
        <v>16</v>
      </c>
      <c r="B25">
        <v>0.76219999999999999</v>
      </c>
      <c r="C25">
        <v>-5.91E-2</v>
      </c>
    </row>
    <row r="26" spans="1:3" x14ac:dyDescent="0.3">
      <c r="A26">
        <v>17</v>
      </c>
      <c r="B26">
        <v>0.78220000000000001</v>
      </c>
      <c r="C26">
        <v>-6.9199999999999998E-2</v>
      </c>
    </row>
    <row r="27" spans="1:3" x14ac:dyDescent="0.3">
      <c r="A27">
        <v>18</v>
      </c>
      <c r="B27">
        <v>0.80049999999999999</v>
      </c>
      <c r="C27">
        <v>-6.5100000000000005E-2</v>
      </c>
    </row>
    <row r="28" spans="1:3" x14ac:dyDescent="0.3">
      <c r="A28">
        <v>19</v>
      </c>
      <c r="B28">
        <v>0.81669999999999998</v>
      </c>
      <c r="C28">
        <v>-5.3999999999999999E-2</v>
      </c>
    </row>
    <row r="29" spans="1:3" x14ac:dyDescent="0.3">
      <c r="A29">
        <v>20</v>
      </c>
      <c r="B29">
        <v>0.8306</v>
      </c>
      <c r="C29">
        <v>-4.1399999999999999E-2</v>
      </c>
    </row>
    <row r="30" spans="1:3" x14ac:dyDescent="0.3">
      <c r="A30" t="s">
        <v>6</v>
      </c>
    </row>
    <row r="31" spans="1:3" x14ac:dyDescent="0.3">
      <c r="A31" t="s">
        <v>7</v>
      </c>
    </row>
    <row r="32" spans="1:3" x14ac:dyDescent="0.3">
      <c r="A32" t="s">
        <v>8</v>
      </c>
      <c r="B32" t="s">
        <v>20</v>
      </c>
    </row>
    <row r="33" spans="1:2" x14ac:dyDescent="0.3">
      <c r="A33">
        <v>0</v>
      </c>
      <c r="B33">
        <v>0.31859999999999999</v>
      </c>
    </row>
    <row r="34" spans="1:2" x14ac:dyDescent="0.3">
      <c r="A34">
        <v>1</v>
      </c>
      <c r="B34">
        <v>0.2656</v>
      </c>
    </row>
    <row r="35" spans="1:2" x14ac:dyDescent="0.3">
      <c r="A35">
        <v>2</v>
      </c>
      <c r="B35">
        <v>0.21479999999999999</v>
      </c>
    </row>
    <row r="36" spans="1:2" x14ac:dyDescent="0.3">
      <c r="A36">
        <v>3</v>
      </c>
      <c r="B36">
        <v>0.16880000000000001</v>
      </c>
    </row>
    <row r="37" spans="1:2" x14ac:dyDescent="0.3">
      <c r="A37">
        <v>4</v>
      </c>
      <c r="B37">
        <v>0.12770000000000001</v>
      </c>
    </row>
    <row r="38" spans="1:2" x14ac:dyDescent="0.3">
      <c r="A38">
        <v>5</v>
      </c>
      <c r="B38">
        <v>9.1999999999999998E-2</v>
      </c>
    </row>
    <row r="39" spans="1:2" x14ac:dyDescent="0.3">
      <c r="A39">
        <v>6</v>
      </c>
      <c r="B39">
        <v>6.1899999999999997E-2</v>
      </c>
    </row>
    <row r="40" spans="1:2" x14ac:dyDescent="0.3">
      <c r="A40">
        <v>7</v>
      </c>
      <c r="B40">
        <v>3.7499999999999999E-2</v>
      </c>
    </row>
    <row r="41" spans="1:2" x14ac:dyDescent="0.3">
      <c r="A41">
        <v>8</v>
      </c>
      <c r="B41">
        <v>1.8700000000000001E-2</v>
      </c>
    </row>
    <row r="42" spans="1:2" x14ac:dyDescent="0.3">
      <c r="A42">
        <v>9</v>
      </c>
      <c r="B42">
        <v>5.1000000000000004E-3</v>
      </c>
    </row>
    <row r="43" spans="1:2" x14ac:dyDescent="0.3">
      <c r="A43">
        <v>10</v>
      </c>
      <c r="B43">
        <v>-3.7000000000000002E-3</v>
      </c>
    </row>
    <row r="44" spans="1:2" x14ac:dyDescent="0.3">
      <c r="A44">
        <v>11</v>
      </c>
      <c r="B44">
        <v>-8.6E-3</v>
      </c>
    </row>
    <row r="45" spans="1:2" x14ac:dyDescent="0.3">
      <c r="A45">
        <v>12</v>
      </c>
      <c r="B45">
        <v>-1.0500000000000001E-2</v>
      </c>
    </row>
    <row r="46" spans="1:2" x14ac:dyDescent="0.3">
      <c r="A46">
        <v>13</v>
      </c>
      <c r="B46">
        <v>-1.0200000000000001E-2</v>
      </c>
    </row>
    <row r="47" spans="1:2" x14ac:dyDescent="0.3">
      <c r="A47">
        <v>14</v>
      </c>
      <c r="B47">
        <v>-8.6E-3</v>
      </c>
    </row>
    <row r="48" spans="1:2" x14ac:dyDescent="0.3">
      <c r="A48">
        <v>15</v>
      </c>
      <c r="B48">
        <v>-6.4999999999999997E-3</v>
      </c>
    </row>
    <row r="49" spans="1:6" x14ac:dyDescent="0.3">
      <c r="A49">
        <v>16</v>
      </c>
      <c r="B49">
        <v>-4.4000000000000003E-3</v>
      </c>
    </row>
    <row r="50" spans="1:6" x14ac:dyDescent="0.3">
      <c r="A50">
        <v>17</v>
      </c>
      <c r="B50">
        <v>-2.5999999999999999E-3</v>
      </c>
    </row>
    <row r="51" spans="1:6" x14ac:dyDescent="0.3">
      <c r="A51">
        <v>18</v>
      </c>
      <c r="B51">
        <v>-1.2999999999999999E-3</v>
      </c>
    </row>
    <row r="52" spans="1:6" x14ac:dyDescent="0.3">
      <c r="A52">
        <v>19</v>
      </c>
      <c r="B52">
        <v>-5.0000000000000001E-4</v>
      </c>
    </row>
    <row r="53" spans="1:6" x14ac:dyDescent="0.3">
      <c r="A53" t="s">
        <v>31</v>
      </c>
      <c r="B53">
        <v>-4.141943394E-2</v>
      </c>
    </row>
    <row r="54" spans="1:6" x14ac:dyDescent="0.3">
      <c r="A54" t="s">
        <v>6</v>
      </c>
    </row>
    <row r="55" spans="1:6" x14ac:dyDescent="0.3">
      <c r="A55" t="s">
        <v>4</v>
      </c>
      <c r="B55" t="s">
        <v>9</v>
      </c>
      <c r="C55" t="s">
        <v>10</v>
      </c>
      <c r="D55" t="s">
        <v>11</v>
      </c>
      <c r="F55" t="s">
        <v>22</v>
      </c>
    </row>
    <row r="56" spans="1:6" x14ac:dyDescent="0.3">
      <c r="A56">
        <v>0</v>
      </c>
      <c r="B56">
        <v>0.59960000000000002</v>
      </c>
      <c r="C56">
        <v>0.57289999999999996</v>
      </c>
      <c r="D56">
        <v>0.5</v>
      </c>
    </row>
    <row r="57" spans="1:6" x14ac:dyDescent="0.3">
      <c r="A57">
        <v>1</v>
      </c>
      <c r="B57">
        <v>0.59719999999999995</v>
      </c>
      <c r="C57">
        <v>0.4783</v>
      </c>
      <c r="D57">
        <v>0.5</v>
      </c>
    </row>
    <row r="58" spans="1:6" x14ac:dyDescent="0.3">
      <c r="A58">
        <v>2</v>
      </c>
      <c r="B58">
        <v>0.58589999999999998</v>
      </c>
      <c r="C58">
        <v>0.44080000000000003</v>
      </c>
      <c r="D58">
        <v>0.5</v>
      </c>
    </row>
    <row r="59" spans="1:6" x14ac:dyDescent="0.3">
      <c r="A59">
        <v>3</v>
      </c>
      <c r="B59">
        <v>0.57279999999999998</v>
      </c>
      <c r="C59">
        <v>0.42430000000000001</v>
      </c>
      <c r="D59">
        <v>0.5</v>
      </c>
    </row>
    <row r="60" spans="1:6" x14ac:dyDescent="0.3">
      <c r="A60">
        <v>4</v>
      </c>
      <c r="B60">
        <v>0.55979999999999996</v>
      </c>
      <c r="C60">
        <v>0.41820000000000002</v>
      </c>
      <c r="D60">
        <v>0.5</v>
      </c>
    </row>
    <row r="61" spans="1:6" x14ac:dyDescent="0.3">
      <c r="A61">
        <v>5</v>
      </c>
      <c r="B61">
        <v>0.54690000000000005</v>
      </c>
      <c r="C61">
        <v>0.41889999999999999</v>
      </c>
      <c r="D61">
        <v>0.5</v>
      </c>
    </row>
    <row r="62" spans="1:6" x14ac:dyDescent="0.3">
      <c r="A62">
        <v>6</v>
      </c>
      <c r="B62">
        <v>0.53520000000000001</v>
      </c>
      <c r="C62">
        <v>0.4244</v>
      </c>
      <c r="D62">
        <v>0.5</v>
      </c>
    </row>
    <row r="63" spans="1:6" x14ac:dyDescent="0.3">
      <c r="A63">
        <v>7</v>
      </c>
      <c r="B63">
        <v>0.52490000000000003</v>
      </c>
      <c r="C63">
        <v>0.43319999999999997</v>
      </c>
      <c r="D63">
        <v>0.5</v>
      </c>
    </row>
    <row r="64" spans="1:6" x14ac:dyDescent="0.3">
      <c r="A64">
        <v>8</v>
      </c>
      <c r="B64">
        <v>0.5171</v>
      </c>
      <c r="C64">
        <v>0.44419999999999998</v>
      </c>
      <c r="D64">
        <v>0.5</v>
      </c>
    </row>
    <row r="65" spans="1:4" x14ac:dyDescent="0.3">
      <c r="A65">
        <v>9</v>
      </c>
      <c r="B65">
        <v>0.50980000000000003</v>
      </c>
      <c r="C65">
        <v>0.45590000000000003</v>
      </c>
      <c r="D65">
        <v>0.5</v>
      </c>
    </row>
    <row r="66" spans="1:4" x14ac:dyDescent="0.3">
      <c r="A66">
        <v>10</v>
      </c>
      <c r="B66">
        <v>0.50509999999999999</v>
      </c>
      <c r="C66">
        <v>0.46760000000000002</v>
      </c>
      <c r="D66">
        <v>0.5</v>
      </c>
    </row>
    <row r="67" spans="1:4" x14ac:dyDescent="0.3">
      <c r="A67">
        <v>11</v>
      </c>
      <c r="B67">
        <v>0.50239999999999996</v>
      </c>
      <c r="C67">
        <v>0.4783</v>
      </c>
      <c r="D67">
        <v>0.5</v>
      </c>
    </row>
    <row r="68" spans="1:4" x14ac:dyDescent="0.3">
      <c r="A68">
        <v>12</v>
      </c>
      <c r="B68">
        <v>0.49980000000000002</v>
      </c>
      <c r="C68">
        <v>0.4874</v>
      </c>
      <c r="D68">
        <v>0.5</v>
      </c>
    </row>
    <row r="69" spans="1:4" x14ac:dyDescent="0.3">
      <c r="A69">
        <v>13</v>
      </c>
      <c r="B69">
        <v>0.49880000000000002</v>
      </c>
      <c r="C69">
        <v>0.49480000000000002</v>
      </c>
      <c r="D69">
        <v>0.5</v>
      </c>
    </row>
    <row r="70" spans="1:4" x14ac:dyDescent="0.3">
      <c r="A70">
        <v>14</v>
      </c>
      <c r="B70">
        <v>0.498</v>
      </c>
      <c r="C70">
        <v>0.50029999999999997</v>
      </c>
      <c r="D70">
        <v>0.5</v>
      </c>
    </row>
    <row r="71" spans="1:4" x14ac:dyDescent="0.3">
      <c r="A71">
        <v>15</v>
      </c>
      <c r="B71">
        <v>0.4985</v>
      </c>
      <c r="C71">
        <v>0.50390000000000001</v>
      </c>
      <c r="D71">
        <v>0.5</v>
      </c>
    </row>
    <row r="72" spans="1:4" x14ac:dyDescent="0.3">
      <c r="A72">
        <v>16</v>
      </c>
      <c r="B72">
        <v>0.49880000000000002</v>
      </c>
      <c r="C72">
        <v>0.50580000000000003</v>
      </c>
      <c r="D72">
        <v>0.5</v>
      </c>
    </row>
    <row r="73" spans="1:4" x14ac:dyDescent="0.3">
      <c r="A73">
        <v>17</v>
      </c>
      <c r="B73">
        <v>0.49930000000000002</v>
      </c>
      <c r="C73">
        <v>0.50629999999999997</v>
      </c>
      <c r="D73">
        <v>0.5</v>
      </c>
    </row>
    <row r="74" spans="1:4" x14ac:dyDescent="0.3">
      <c r="A74">
        <v>18</v>
      </c>
      <c r="B74">
        <v>0.50019999999999998</v>
      </c>
      <c r="C74">
        <v>0.50549999999999995</v>
      </c>
      <c r="D74">
        <v>0.5</v>
      </c>
    </row>
    <row r="75" spans="1:4" x14ac:dyDescent="0.3">
      <c r="A75">
        <v>19</v>
      </c>
      <c r="B75">
        <v>0.50049999999999994</v>
      </c>
      <c r="C75">
        <v>0.50390000000000001</v>
      </c>
      <c r="D75">
        <v>0.5</v>
      </c>
    </row>
    <row r="76" spans="1:4" x14ac:dyDescent="0.3">
      <c r="A76">
        <v>20</v>
      </c>
      <c r="B76">
        <v>0.50090000000000001</v>
      </c>
      <c r="C76">
        <v>0.50290000000000001</v>
      </c>
      <c r="D76">
        <v>0.5</v>
      </c>
    </row>
    <row r="77" spans="1:4" x14ac:dyDescent="0.3">
      <c r="A77">
        <v>21</v>
      </c>
      <c r="B77">
        <v>0.50090000000000001</v>
      </c>
      <c r="C77">
        <v>0.53029999999999999</v>
      </c>
      <c r="D77">
        <v>0.6</v>
      </c>
    </row>
    <row r="78" spans="1:4" x14ac:dyDescent="0.3">
      <c r="A78">
        <v>22</v>
      </c>
      <c r="B78">
        <v>0.50339999999999996</v>
      </c>
      <c r="C78">
        <v>0.60550000000000004</v>
      </c>
      <c r="D78">
        <v>0.6</v>
      </c>
    </row>
    <row r="79" spans="1:4" x14ac:dyDescent="0.3">
      <c r="A79">
        <v>23</v>
      </c>
      <c r="B79">
        <v>0.51319999999999999</v>
      </c>
      <c r="C79">
        <v>0.64810000000000001</v>
      </c>
      <c r="D79">
        <v>0.6</v>
      </c>
    </row>
    <row r="80" spans="1:4" x14ac:dyDescent="0.3">
      <c r="A80">
        <v>24</v>
      </c>
      <c r="B80">
        <v>0.52510000000000001</v>
      </c>
      <c r="C80">
        <v>0.67249999999999999</v>
      </c>
      <c r="D80">
        <v>0.6</v>
      </c>
    </row>
    <row r="81" spans="1:4" x14ac:dyDescent="0.3">
      <c r="A81">
        <v>25</v>
      </c>
      <c r="B81">
        <v>0.53859999999999997</v>
      </c>
      <c r="C81">
        <v>0.68500000000000005</v>
      </c>
      <c r="D81">
        <v>0.6</v>
      </c>
    </row>
    <row r="82" spans="1:4" x14ac:dyDescent="0.3">
      <c r="A82">
        <v>26</v>
      </c>
      <c r="B82">
        <v>0.55179999999999996</v>
      </c>
      <c r="C82">
        <v>0.68879999999999997</v>
      </c>
      <c r="D82">
        <v>0.6</v>
      </c>
    </row>
    <row r="83" spans="1:4" x14ac:dyDescent="0.3">
      <c r="A83">
        <v>27</v>
      </c>
      <c r="B83">
        <v>0.56369999999999998</v>
      </c>
      <c r="C83">
        <v>0.68600000000000005</v>
      </c>
      <c r="D83">
        <v>0.6</v>
      </c>
    </row>
    <row r="84" spans="1:4" x14ac:dyDescent="0.3">
      <c r="A84">
        <v>28</v>
      </c>
      <c r="B84">
        <v>0.57469999999999999</v>
      </c>
      <c r="C84">
        <v>0.67830000000000001</v>
      </c>
      <c r="D84">
        <v>0.6</v>
      </c>
    </row>
    <row r="85" spans="1:4" x14ac:dyDescent="0.3">
      <c r="A85">
        <v>29</v>
      </c>
      <c r="B85">
        <v>0.58450000000000002</v>
      </c>
      <c r="C85">
        <v>0.66710000000000003</v>
      </c>
      <c r="D85">
        <v>0.6</v>
      </c>
    </row>
    <row r="86" spans="1:4" x14ac:dyDescent="0.3">
      <c r="A86">
        <v>30</v>
      </c>
      <c r="B86">
        <v>0.59130000000000005</v>
      </c>
      <c r="C86">
        <v>0.65390000000000004</v>
      </c>
      <c r="D86">
        <v>0.6</v>
      </c>
    </row>
    <row r="87" spans="1:4" x14ac:dyDescent="0.3">
      <c r="A87">
        <v>31</v>
      </c>
      <c r="B87">
        <v>0.59689999999999999</v>
      </c>
      <c r="C87">
        <v>0.64019999999999999</v>
      </c>
      <c r="D87">
        <v>0.6</v>
      </c>
    </row>
    <row r="88" spans="1:4" x14ac:dyDescent="0.3">
      <c r="A88">
        <v>32</v>
      </c>
      <c r="B88">
        <v>0.60060000000000002</v>
      </c>
      <c r="C88">
        <v>0.627</v>
      </c>
      <c r="D88">
        <v>0.6</v>
      </c>
    </row>
    <row r="89" spans="1:4" x14ac:dyDescent="0.3">
      <c r="A89">
        <v>33</v>
      </c>
      <c r="B89">
        <v>0.60329999999999995</v>
      </c>
      <c r="C89">
        <v>0.61529999999999996</v>
      </c>
      <c r="D89">
        <v>0.6</v>
      </c>
    </row>
    <row r="90" spans="1:4" x14ac:dyDescent="0.3">
      <c r="A90">
        <v>34</v>
      </c>
      <c r="B90">
        <v>0.60419999999999996</v>
      </c>
      <c r="C90">
        <v>0.60570000000000002</v>
      </c>
      <c r="D90">
        <v>0.6</v>
      </c>
    </row>
    <row r="91" spans="1:4" x14ac:dyDescent="0.3">
      <c r="A91">
        <v>35</v>
      </c>
      <c r="B91">
        <v>0.60419999999999996</v>
      </c>
      <c r="C91">
        <v>0.59840000000000004</v>
      </c>
      <c r="D91">
        <v>0.6</v>
      </c>
    </row>
    <row r="92" spans="1:4" x14ac:dyDescent="0.3">
      <c r="A92">
        <v>36</v>
      </c>
      <c r="B92">
        <v>0.60329999999999995</v>
      </c>
      <c r="C92">
        <v>0.59360000000000002</v>
      </c>
      <c r="D92">
        <v>0.6</v>
      </c>
    </row>
    <row r="93" spans="1:4" x14ac:dyDescent="0.3">
      <c r="A93">
        <v>37</v>
      </c>
      <c r="B93">
        <v>0.60199999999999998</v>
      </c>
      <c r="C93">
        <v>0.59119999999999995</v>
      </c>
      <c r="D93">
        <v>0.6</v>
      </c>
    </row>
    <row r="94" spans="1:4" x14ac:dyDescent="0.3">
      <c r="A94">
        <v>38</v>
      </c>
      <c r="B94">
        <v>0.6008</v>
      </c>
      <c r="C94">
        <v>0.59089999999999998</v>
      </c>
      <c r="D94">
        <v>0.6</v>
      </c>
    </row>
    <row r="95" spans="1:4" x14ac:dyDescent="0.3">
      <c r="A95">
        <v>39</v>
      </c>
      <c r="B95">
        <v>0.59989999999999999</v>
      </c>
      <c r="C95">
        <v>0.59219999999999995</v>
      </c>
      <c r="D95">
        <v>0.6</v>
      </c>
    </row>
    <row r="96" spans="1:4" x14ac:dyDescent="0.3">
      <c r="A96">
        <v>40</v>
      </c>
      <c r="B96">
        <v>0.59909999999999997</v>
      </c>
      <c r="C96">
        <v>0.59470000000000001</v>
      </c>
      <c r="D96">
        <v>0.6</v>
      </c>
    </row>
    <row r="97" spans="1:6" x14ac:dyDescent="0.3">
      <c r="A97">
        <v>41</v>
      </c>
      <c r="B97">
        <v>0.59860000000000002</v>
      </c>
      <c r="C97">
        <v>0.59650000000000003</v>
      </c>
      <c r="D97">
        <v>0.6</v>
      </c>
    </row>
    <row r="98" spans="1:6" x14ac:dyDescent="0.3">
      <c r="A98">
        <v>42</v>
      </c>
      <c r="B98">
        <v>0.59809999999999997</v>
      </c>
      <c r="C98">
        <v>0.59830000000000005</v>
      </c>
      <c r="D98">
        <v>0.6</v>
      </c>
    </row>
    <row r="99" spans="1:6" x14ac:dyDescent="0.3">
      <c r="A99">
        <v>43</v>
      </c>
      <c r="B99">
        <v>0.59909999999999997</v>
      </c>
      <c r="C99">
        <v>0.59989999999999999</v>
      </c>
      <c r="D99">
        <v>0.6</v>
      </c>
    </row>
    <row r="100" spans="1:6" x14ac:dyDescent="0.3">
      <c r="A100">
        <v>44</v>
      </c>
      <c r="B100">
        <v>0.59860000000000002</v>
      </c>
      <c r="C100">
        <v>0.60089999999999999</v>
      </c>
      <c r="D100">
        <v>0.6</v>
      </c>
    </row>
    <row r="101" spans="1:6" x14ac:dyDescent="0.3">
      <c r="A101">
        <v>45</v>
      </c>
      <c r="B101">
        <v>0.59860000000000002</v>
      </c>
      <c r="C101">
        <v>0.60150000000000003</v>
      </c>
      <c r="D101">
        <v>0.6</v>
      </c>
    </row>
    <row r="102" spans="1:6" x14ac:dyDescent="0.3">
      <c r="A102">
        <v>46</v>
      </c>
      <c r="B102">
        <v>0.59909999999999997</v>
      </c>
      <c r="C102">
        <v>0.60189999999999999</v>
      </c>
      <c r="D102">
        <v>0.6</v>
      </c>
    </row>
    <row r="103" spans="1:6" x14ac:dyDescent="0.3">
      <c r="A103">
        <v>47</v>
      </c>
      <c r="B103">
        <v>0.59889999999999999</v>
      </c>
      <c r="C103">
        <v>0.60189999999999999</v>
      </c>
      <c r="D103">
        <v>0.6</v>
      </c>
    </row>
    <row r="104" spans="1:6" x14ac:dyDescent="0.3">
      <c r="A104">
        <v>48</v>
      </c>
      <c r="B104">
        <v>0.59909999999999997</v>
      </c>
      <c r="C104">
        <v>0.60189999999999999</v>
      </c>
      <c r="D104">
        <v>0.6</v>
      </c>
    </row>
    <row r="105" spans="1:6" x14ac:dyDescent="0.3">
      <c r="A105">
        <v>49</v>
      </c>
      <c r="B105">
        <v>0.59940000000000004</v>
      </c>
      <c r="C105">
        <v>0.60170000000000001</v>
      </c>
      <c r="D105">
        <v>0.6</v>
      </c>
    </row>
    <row r="106" spans="1:6" x14ac:dyDescent="0.3">
      <c r="A106">
        <v>50</v>
      </c>
      <c r="B106">
        <v>0.59989999999999999</v>
      </c>
      <c r="C106">
        <v>0.60140000000000005</v>
      </c>
      <c r="D106">
        <v>0.6</v>
      </c>
    </row>
    <row r="107" spans="1:6" x14ac:dyDescent="0.3">
      <c r="A107" t="s">
        <v>6</v>
      </c>
    </row>
    <row r="108" spans="1:6" x14ac:dyDescent="0.3">
      <c r="A108">
        <v>10</v>
      </c>
    </row>
    <row r="109" spans="1:6" x14ac:dyDescent="0.3">
      <c r="A109" t="s">
        <v>4</v>
      </c>
      <c r="B109" t="s">
        <v>15</v>
      </c>
      <c r="C109" t="s">
        <v>16</v>
      </c>
      <c r="D109" t="s">
        <v>17</v>
      </c>
      <c r="F109" t="s">
        <v>23</v>
      </c>
    </row>
    <row r="110" spans="1:6" x14ac:dyDescent="0.3">
      <c r="A110">
        <v>0</v>
      </c>
      <c r="B110">
        <v>0.60109999999999997</v>
      </c>
      <c r="C110">
        <v>0.57250000000000001</v>
      </c>
      <c r="D110">
        <v>0.5</v>
      </c>
    </row>
    <row r="111" spans="1:6" x14ac:dyDescent="0.3">
      <c r="A111">
        <v>1</v>
      </c>
      <c r="B111">
        <v>0.59770000000000001</v>
      </c>
      <c r="C111">
        <v>0.47949999999999998</v>
      </c>
      <c r="D111">
        <v>0.5</v>
      </c>
    </row>
    <row r="112" spans="1:6" x14ac:dyDescent="0.3">
      <c r="A112">
        <v>2</v>
      </c>
      <c r="B112">
        <v>0.58689999999999998</v>
      </c>
      <c r="C112">
        <v>0.44379999999999997</v>
      </c>
      <c r="D112">
        <v>0.5</v>
      </c>
    </row>
    <row r="113" spans="1:4" x14ac:dyDescent="0.3">
      <c r="A113">
        <v>3</v>
      </c>
      <c r="B113">
        <v>0.57369999999999999</v>
      </c>
      <c r="C113">
        <v>0.42859999999999998</v>
      </c>
      <c r="D113">
        <v>0.5</v>
      </c>
    </row>
    <row r="114" spans="1:4" x14ac:dyDescent="0.3">
      <c r="A114">
        <v>4</v>
      </c>
      <c r="B114">
        <v>0.56100000000000005</v>
      </c>
      <c r="C114">
        <v>0.42330000000000001</v>
      </c>
      <c r="D114">
        <v>0.5</v>
      </c>
    </row>
    <row r="115" spans="1:4" x14ac:dyDescent="0.3">
      <c r="A115">
        <v>5</v>
      </c>
      <c r="B115">
        <v>0.54859999999999998</v>
      </c>
      <c r="C115">
        <v>0.42420000000000002</v>
      </c>
      <c r="D115">
        <v>0.5</v>
      </c>
    </row>
    <row r="116" spans="1:4" x14ac:dyDescent="0.3">
      <c r="A116">
        <v>6</v>
      </c>
      <c r="B116">
        <v>0.53690000000000004</v>
      </c>
      <c r="C116">
        <v>0.4294</v>
      </c>
      <c r="D116">
        <v>0.5</v>
      </c>
    </row>
    <row r="117" spans="1:4" x14ac:dyDescent="0.3">
      <c r="A117">
        <v>7</v>
      </c>
      <c r="B117">
        <v>0.52729999999999999</v>
      </c>
      <c r="C117">
        <v>0.43759999999999999</v>
      </c>
      <c r="D117">
        <v>0.5</v>
      </c>
    </row>
    <row r="118" spans="1:4" x14ac:dyDescent="0.3">
      <c r="A118">
        <v>8</v>
      </c>
      <c r="B118">
        <v>0.51929999999999998</v>
      </c>
      <c r="C118">
        <v>0.44750000000000001</v>
      </c>
      <c r="D118">
        <v>0.5</v>
      </c>
    </row>
    <row r="119" spans="1:4" x14ac:dyDescent="0.3">
      <c r="A119">
        <v>9</v>
      </c>
      <c r="B119">
        <v>0.51339999999999997</v>
      </c>
      <c r="C119">
        <v>0.45810000000000001</v>
      </c>
      <c r="D119">
        <v>0.5</v>
      </c>
    </row>
    <row r="120" spans="1:4" x14ac:dyDescent="0.3">
      <c r="A120">
        <v>10</v>
      </c>
      <c r="B120">
        <v>0.5081</v>
      </c>
      <c r="C120">
        <v>0.46839999999999998</v>
      </c>
      <c r="D120">
        <v>0.5</v>
      </c>
    </row>
    <row r="121" spans="1:4" x14ac:dyDescent="0.3">
      <c r="A121">
        <v>11</v>
      </c>
      <c r="B121">
        <v>0.50439999999999996</v>
      </c>
      <c r="C121">
        <v>0.4778</v>
      </c>
      <c r="D121">
        <v>0.5</v>
      </c>
    </row>
    <row r="122" spans="1:4" x14ac:dyDescent="0.3">
      <c r="A122">
        <v>12</v>
      </c>
      <c r="B122">
        <v>0.50219999999999998</v>
      </c>
      <c r="C122">
        <v>0.4859</v>
      </c>
      <c r="D122">
        <v>0.5</v>
      </c>
    </row>
    <row r="123" spans="1:4" x14ac:dyDescent="0.3">
      <c r="A123">
        <v>13</v>
      </c>
      <c r="B123">
        <v>0.50049999999999994</v>
      </c>
      <c r="C123">
        <v>0.49220000000000003</v>
      </c>
      <c r="D123">
        <v>0.5</v>
      </c>
    </row>
    <row r="124" spans="1:4" x14ac:dyDescent="0.3">
      <c r="A124">
        <v>14</v>
      </c>
      <c r="B124">
        <v>0.50049999999999994</v>
      </c>
      <c r="C124">
        <v>0.49680000000000002</v>
      </c>
      <c r="D124">
        <v>0.5</v>
      </c>
    </row>
    <row r="125" spans="1:4" x14ac:dyDescent="0.3">
      <c r="A125">
        <v>15</v>
      </c>
      <c r="B125">
        <v>0.5</v>
      </c>
      <c r="C125">
        <v>0.49959999999999999</v>
      </c>
      <c r="D125">
        <v>0.5</v>
      </c>
    </row>
    <row r="126" spans="1:4" x14ac:dyDescent="0.3">
      <c r="A126">
        <v>16</v>
      </c>
      <c r="B126">
        <v>0.4995</v>
      </c>
      <c r="C126">
        <v>0.50070000000000003</v>
      </c>
      <c r="D126">
        <v>0.5</v>
      </c>
    </row>
    <row r="127" spans="1:4" x14ac:dyDescent="0.3">
      <c r="A127">
        <v>17</v>
      </c>
      <c r="B127">
        <v>0.49980000000000002</v>
      </c>
      <c r="C127">
        <v>0.50060000000000004</v>
      </c>
      <c r="D127">
        <v>0.5</v>
      </c>
    </row>
    <row r="128" spans="1:4" x14ac:dyDescent="0.3">
      <c r="A128">
        <v>18</v>
      </c>
      <c r="B128">
        <v>0.49980000000000002</v>
      </c>
      <c r="C128">
        <v>0.49919999999999998</v>
      </c>
      <c r="D128">
        <v>0.5</v>
      </c>
    </row>
    <row r="129" spans="1:4" x14ac:dyDescent="0.3">
      <c r="A129">
        <v>19</v>
      </c>
      <c r="B129">
        <v>0.4995</v>
      </c>
      <c r="C129">
        <v>0.497</v>
      </c>
      <c r="D129">
        <v>0.5</v>
      </c>
    </row>
    <row r="130" spans="1:4" x14ac:dyDescent="0.3">
      <c r="A130">
        <v>20</v>
      </c>
      <c r="B130">
        <v>0.4995</v>
      </c>
      <c r="C130">
        <v>0.49690000000000001</v>
      </c>
      <c r="D130">
        <v>0.5</v>
      </c>
    </row>
    <row r="131" spans="1:4" x14ac:dyDescent="0.3">
      <c r="A131">
        <v>21</v>
      </c>
      <c r="B131">
        <v>0.4995</v>
      </c>
      <c r="C131">
        <v>0.52359999999999995</v>
      </c>
      <c r="D131">
        <v>0.6</v>
      </c>
    </row>
    <row r="132" spans="1:4" x14ac:dyDescent="0.3">
      <c r="A132">
        <v>22</v>
      </c>
      <c r="B132">
        <v>0.50149999999999995</v>
      </c>
      <c r="C132">
        <v>0.59840000000000004</v>
      </c>
      <c r="D132">
        <v>0.6</v>
      </c>
    </row>
    <row r="133" spans="1:4" x14ac:dyDescent="0.3">
      <c r="A133">
        <v>23</v>
      </c>
      <c r="B133">
        <v>0.51029999999999998</v>
      </c>
      <c r="C133">
        <v>0.64080000000000004</v>
      </c>
      <c r="D133">
        <v>0.6</v>
      </c>
    </row>
    <row r="134" spans="1:4" x14ac:dyDescent="0.3">
      <c r="A134">
        <v>24</v>
      </c>
      <c r="B134">
        <v>0.52249999999999996</v>
      </c>
      <c r="C134">
        <v>0.6653</v>
      </c>
      <c r="D134">
        <v>0.6</v>
      </c>
    </row>
    <row r="135" spans="1:4" x14ac:dyDescent="0.3">
      <c r="A135">
        <v>25</v>
      </c>
      <c r="B135">
        <v>0.53539999999999999</v>
      </c>
      <c r="C135">
        <v>0.67820000000000003</v>
      </c>
      <c r="D135">
        <v>0.6</v>
      </c>
    </row>
    <row r="136" spans="1:4" x14ac:dyDescent="0.3">
      <c r="A136">
        <v>26</v>
      </c>
      <c r="B136">
        <v>0.54830000000000001</v>
      </c>
      <c r="C136">
        <v>0.68289999999999995</v>
      </c>
      <c r="D136">
        <v>0.6</v>
      </c>
    </row>
    <row r="137" spans="1:4" x14ac:dyDescent="0.3">
      <c r="A137">
        <v>27</v>
      </c>
      <c r="B137">
        <v>0.55979999999999996</v>
      </c>
      <c r="C137">
        <v>0.68130000000000002</v>
      </c>
      <c r="D137">
        <v>0.6</v>
      </c>
    </row>
    <row r="138" spans="1:4" x14ac:dyDescent="0.3">
      <c r="A138">
        <v>28</v>
      </c>
      <c r="B138">
        <v>0.57099999999999995</v>
      </c>
      <c r="C138">
        <v>0.67490000000000006</v>
      </c>
      <c r="D138">
        <v>0.6</v>
      </c>
    </row>
    <row r="139" spans="1:4" x14ac:dyDescent="0.3">
      <c r="A139">
        <v>29</v>
      </c>
      <c r="B139">
        <v>0.58030000000000004</v>
      </c>
      <c r="C139">
        <v>0.6653</v>
      </c>
      <c r="D139">
        <v>0.6</v>
      </c>
    </row>
    <row r="140" spans="1:4" x14ac:dyDescent="0.3">
      <c r="A140">
        <v>30</v>
      </c>
      <c r="B140">
        <v>0.58760000000000001</v>
      </c>
      <c r="C140">
        <v>0.65380000000000005</v>
      </c>
      <c r="D140">
        <v>0.6</v>
      </c>
    </row>
    <row r="141" spans="1:4" x14ac:dyDescent="0.3">
      <c r="A141">
        <v>31</v>
      </c>
      <c r="B141">
        <v>0.59350000000000003</v>
      </c>
      <c r="C141">
        <v>0.64159999999999995</v>
      </c>
      <c r="D141">
        <v>0.6</v>
      </c>
    </row>
    <row r="142" spans="1:4" x14ac:dyDescent="0.3">
      <c r="A142">
        <v>32</v>
      </c>
      <c r="B142">
        <v>0.59789999999999999</v>
      </c>
      <c r="C142">
        <v>0.62980000000000003</v>
      </c>
      <c r="D142">
        <v>0.6</v>
      </c>
    </row>
    <row r="143" spans="1:4" x14ac:dyDescent="0.3">
      <c r="A143">
        <v>33</v>
      </c>
      <c r="B143">
        <v>0.6008</v>
      </c>
      <c r="C143">
        <v>0.61919999999999997</v>
      </c>
      <c r="D143">
        <v>0.6</v>
      </c>
    </row>
    <row r="144" spans="1:4" x14ac:dyDescent="0.3">
      <c r="A144">
        <v>34</v>
      </c>
      <c r="B144">
        <v>0.60199999999999998</v>
      </c>
      <c r="C144">
        <v>0.61040000000000005</v>
      </c>
      <c r="D144">
        <v>0.6</v>
      </c>
    </row>
    <row r="145" spans="1:4" x14ac:dyDescent="0.3">
      <c r="A145">
        <v>35</v>
      </c>
      <c r="B145">
        <v>0.60250000000000004</v>
      </c>
      <c r="C145">
        <v>0.60389999999999999</v>
      </c>
      <c r="D145">
        <v>0.6</v>
      </c>
    </row>
    <row r="146" spans="1:4" x14ac:dyDescent="0.3">
      <c r="A146">
        <v>36</v>
      </c>
      <c r="B146">
        <v>0.60250000000000004</v>
      </c>
      <c r="C146">
        <v>0.59970000000000001</v>
      </c>
      <c r="D146">
        <v>0.6</v>
      </c>
    </row>
    <row r="147" spans="1:4" x14ac:dyDescent="0.3">
      <c r="A147">
        <v>37</v>
      </c>
      <c r="B147">
        <v>0.60250000000000004</v>
      </c>
      <c r="C147">
        <v>0.59770000000000001</v>
      </c>
      <c r="D147">
        <v>0.6</v>
      </c>
    </row>
    <row r="148" spans="1:4" x14ac:dyDescent="0.3">
      <c r="A148">
        <v>38</v>
      </c>
      <c r="B148">
        <v>0.60199999999999998</v>
      </c>
      <c r="C148">
        <v>0.59750000000000003</v>
      </c>
      <c r="D148">
        <v>0.6</v>
      </c>
    </row>
    <row r="149" spans="1:4" x14ac:dyDescent="0.3">
      <c r="A149">
        <v>39</v>
      </c>
      <c r="B149">
        <v>0.6018</v>
      </c>
      <c r="C149">
        <v>0.59889999999999999</v>
      </c>
      <c r="D149">
        <v>0.6</v>
      </c>
    </row>
    <row r="150" spans="1:4" x14ac:dyDescent="0.3">
      <c r="A150">
        <v>40</v>
      </c>
      <c r="B150">
        <v>0.60109999999999997</v>
      </c>
      <c r="C150">
        <v>0.60140000000000005</v>
      </c>
      <c r="D150">
        <v>0.6</v>
      </c>
    </row>
    <row r="151" spans="1:4" x14ac:dyDescent="0.3">
      <c r="A151">
        <v>41</v>
      </c>
      <c r="B151">
        <v>0.60160000000000002</v>
      </c>
      <c r="C151">
        <v>0.60189999999999999</v>
      </c>
      <c r="D151">
        <v>0.6</v>
      </c>
    </row>
    <row r="152" spans="1:4" x14ac:dyDescent="0.3">
      <c r="A152">
        <v>42</v>
      </c>
      <c r="B152">
        <v>0.60160000000000002</v>
      </c>
      <c r="C152">
        <v>0.60219999999999996</v>
      </c>
      <c r="D152">
        <v>0.6</v>
      </c>
    </row>
    <row r="153" spans="1:4" x14ac:dyDescent="0.3">
      <c r="A153">
        <v>43</v>
      </c>
      <c r="B153">
        <v>0.60060000000000002</v>
      </c>
      <c r="C153">
        <v>0.60219999999999996</v>
      </c>
      <c r="D153">
        <v>0.6</v>
      </c>
    </row>
    <row r="154" spans="1:4" x14ac:dyDescent="0.3">
      <c r="A154">
        <v>44</v>
      </c>
      <c r="B154">
        <v>0.60129999999999995</v>
      </c>
      <c r="C154">
        <v>0.60209999999999997</v>
      </c>
      <c r="D154">
        <v>0.6</v>
      </c>
    </row>
    <row r="155" spans="1:4" x14ac:dyDescent="0.3">
      <c r="A155">
        <v>45</v>
      </c>
      <c r="B155">
        <v>0.60129999999999995</v>
      </c>
      <c r="C155">
        <v>0.6018</v>
      </c>
      <c r="D155">
        <v>0.6</v>
      </c>
    </row>
    <row r="156" spans="1:4" x14ac:dyDescent="0.3">
      <c r="A156">
        <v>46</v>
      </c>
      <c r="B156">
        <v>0.60109999999999997</v>
      </c>
      <c r="C156">
        <v>0.60129999999999995</v>
      </c>
      <c r="D156">
        <v>0.6</v>
      </c>
    </row>
    <row r="157" spans="1:4" x14ac:dyDescent="0.3">
      <c r="A157">
        <v>47</v>
      </c>
      <c r="B157">
        <v>0.60060000000000002</v>
      </c>
      <c r="C157">
        <v>0.6008</v>
      </c>
      <c r="D157">
        <v>0.6</v>
      </c>
    </row>
    <row r="158" spans="1:4" x14ac:dyDescent="0.3">
      <c r="A158">
        <v>48</v>
      </c>
      <c r="B158">
        <v>0.60109999999999997</v>
      </c>
      <c r="C158">
        <v>0.60040000000000004</v>
      </c>
      <c r="D158">
        <v>0.6</v>
      </c>
    </row>
    <row r="159" spans="1:4" x14ac:dyDescent="0.3">
      <c r="A159">
        <v>49</v>
      </c>
      <c r="B159">
        <v>0.60109999999999997</v>
      </c>
      <c r="C159">
        <v>0.6</v>
      </c>
      <c r="D159">
        <v>0.6</v>
      </c>
    </row>
    <row r="160" spans="1:4" x14ac:dyDescent="0.3">
      <c r="A160">
        <v>50</v>
      </c>
      <c r="B160">
        <v>0.60060000000000002</v>
      </c>
      <c r="C160">
        <v>0.59970000000000001</v>
      </c>
      <c r="D160">
        <v>0.6</v>
      </c>
    </row>
    <row r="161" spans="1:6" x14ac:dyDescent="0.3">
      <c r="A161" t="s">
        <v>6</v>
      </c>
    </row>
    <row r="162" spans="1:6" x14ac:dyDescent="0.3">
      <c r="A162" t="s">
        <v>7</v>
      </c>
      <c r="F162" t="s">
        <v>24</v>
      </c>
    </row>
    <row r="163" spans="1:6" x14ac:dyDescent="0.3">
      <c r="A163" t="s">
        <v>8</v>
      </c>
      <c r="B163" t="s">
        <v>21</v>
      </c>
    </row>
    <row r="164" spans="1:6" x14ac:dyDescent="0.3">
      <c r="A164">
        <v>0</v>
      </c>
      <c r="B164">
        <v>0.26540000000000002</v>
      </c>
    </row>
    <row r="165" spans="1:6" x14ac:dyDescent="0.3">
      <c r="A165">
        <v>1</v>
      </c>
      <c r="B165">
        <v>0.21659999999999999</v>
      </c>
    </row>
    <row r="166" spans="1:6" x14ac:dyDescent="0.3">
      <c r="A166">
        <v>2</v>
      </c>
      <c r="B166">
        <v>0.17130000000000001</v>
      </c>
    </row>
    <row r="167" spans="1:6" x14ac:dyDescent="0.3">
      <c r="A167">
        <v>3</v>
      </c>
      <c r="B167">
        <v>0.13070000000000001</v>
      </c>
    </row>
    <row r="168" spans="1:6" x14ac:dyDescent="0.3">
      <c r="A168">
        <v>4</v>
      </c>
      <c r="B168">
        <v>9.5100000000000004E-2</v>
      </c>
    </row>
    <row r="169" spans="1:6" x14ac:dyDescent="0.3">
      <c r="A169">
        <v>5</v>
      </c>
      <c r="B169">
        <v>6.4600000000000005E-2</v>
      </c>
    </row>
    <row r="170" spans="1:6" x14ac:dyDescent="0.3">
      <c r="A170">
        <v>6</v>
      </c>
      <c r="B170">
        <v>3.9199999999999999E-2</v>
      </c>
    </row>
    <row r="171" spans="1:6" x14ac:dyDescent="0.3">
      <c r="A171">
        <v>7</v>
      </c>
      <c r="B171">
        <v>1.9E-2</v>
      </c>
    </row>
    <row r="172" spans="1:6" x14ac:dyDescent="0.3">
      <c r="A172">
        <v>8</v>
      </c>
      <c r="B172">
        <v>3.8999999999999998E-3</v>
      </c>
    </row>
    <row r="173" spans="1:6" x14ac:dyDescent="0.3">
      <c r="A173">
        <v>9</v>
      </c>
      <c r="B173">
        <v>-6.4000000000000003E-3</v>
      </c>
    </row>
    <row r="174" spans="1:6" x14ac:dyDescent="0.3">
      <c r="A174">
        <v>10</v>
      </c>
      <c r="B174">
        <v>-1.23E-2</v>
      </c>
    </row>
    <row r="175" spans="1:6" x14ac:dyDescent="0.3">
      <c r="A175">
        <v>11</v>
      </c>
      <c r="B175">
        <v>-1.4500000000000001E-2</v>
      </c>
    </row>
    <row r="176" spans="1:6" x14ac:dyDescent="0.3">
      <c r="A176">
        <v>12</v>
      </c>
      <c r="B176">
        <v>-1.38E-2</v>
      </c>
    </row>
    <row r="177" spans="1:2" x14ac:dyDescent="0.3">
      <c r="A177">
        <v>13</v>
      </c>
      <c r="B177">
        <v>-1.0699999999999999E-2</v>
      </c>
    </row>
    <row r="178" spans="1:2" x14ac:dyDescent="0.3">
      <c r="A178">
        <v>14</v>
      </c>
      <c r="B178">
        <v>-6.1999999999999998E-3</v>
      </c>
    </row>
    <row r="179" spans="1:2" x14ac:dyDescent="0.3">
      <c r="A179">
        <v>15</v>
      </c>
      <c r="B179">
        <v>-6.9999999999999999E-4</v>
      </c>
    </row>
    <row r="180" spans="1:2" x14ac:dyDescent="0.3">
      <c r="A180">
        <v>16</v>
      </c>
      <c r="B180">
        <v>5.3E-3</v>
      </c>
    </row>
    <row r="181" spans="1:2" x14ac:dyDescent="0.3">
      <c r="A181">
        <v>17</v>
      </c>
      <c r="B181">
        <v>1.15E-2</v>
      </c>
    </row>
    <row r="182" spans="1:2" x14ac:dyDescent="0.3">
      <c r="A182">
        <v>18</v>
      </c>
      <c r="B182">
        <v>1.7600000000000001E-2</v>
      </c>
    </row>
    <row r="183" spans="1:2" x14ac:dyDescent="0.3">
      <c r="A183">
        <v>19</v>
      </c>
      <c r="B183">
        <v>2.35E-2</v>
      </c>
    </row>
    <row r="184" spans="1:2" x14ac:dyDescent="0.3">
      <c r="A184" t="s">
        <v>31</v>
      </c>
      <c r="B184">
        <v>-2.9344682999999999E-4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Control</vt:lpstr>
      <vt:lpstr>Wvector</vt:lpstr>
      <vt:lpstr>acontrol1c</vt:lpstr>
      <vt:lpstr>ControlChrt</vt:lpstr>
      <vt:lpstr>Wchart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jjj</dc:creator>
  <cp:lastModifiedBy>jjj</cp:lastModifiedBy>
  <dcterms:created xsi:type="dcterms:W3CDTF">2016-05-13T22:45:54Z</dcterms:created>
  <dcterms:modified xsi:type="dcterms:W3CDTF">2016-05-14T01:13:55Z</dcterms:modified>
</cp:coreProperties>
</file>